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UP. FOMENTO\LEI PAULO GUSTAVO 2023\resultados preliminar\VERSOES REVISADAS 06-01\"/>
    </mc:Choice>
  </mc:AlternateContent>
  <bookViews>
    <workbookView xWindow="0" yWindow="0" windowWidth="20490" windowHeight="7620"/>
  </bookViews>
  <sheets>
    <sheet name="Plan1" sheetId="1" r:id="rId1"/>
    <sheet name="Planilha2" sheetId="4" state="hidden" r:id="rId2"/>
    <sheet name="Planilha1" sheetId="3" state="hidden" r:id="rId3"/>
  </sheets>
  <definedNames>
    <definedName name="_xlnm._FilterDatabase" localSheetId="0" hidden="1">Plan1!$A$4:$T$100</definedName>
    <definedName name="_xlnm._FilterDatabase" localSheetId="2" hidden="1">Planilha1!$A$1:$G$1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59" i="1"/>
  <c r="I11" i="1"/>
  <c r="I60" i="1"/>
  <c r="I61" i="1"/>
  <c r="I12" i="1"/>
  <c r="I13" i="1"/>
  <c r="I14" i="1"/>
  <c r="I15" i="1"/>
  <c r="I16" i="1"/>
  <c r="I17" i="1"/>
  <c r="I62" i="1"/>
  <c r="I18" i="1"/>
  <c r="I63" i="1"/>
  <c r="I64" i="1"/>
  <c r="I65" i="1"/>
  <c r="I66" i="1"/>
  <c r="I92" i="1"/>
  <c r="I67" i="1"/>
  <c r="I19" i="1"/>
  <c r="I20" i="1"/>
  <c r="I21" i="1"/>
  <c r="I22" i="1"/>
  <c r="I68" i="1"/>
  <c r="I69" i="1"/>
  <c r="I70" i="1"/>
  <c r="I71" i="1"/>
  <c r="I23" i="1"/>
  <c r="I24" i="1"/>
  <c r="I25" i="1"/>
  <c r="I26" i="1"/>
  <c r="I72" i="1"/>
  <c r="I27" i="1"/>
  <c r="I73" i="1"/>
  <c r="I28" i="1"/>
  <c r="I29" i="1"/>
  <c r="I74" i="1"/>
  <c r="I75" i="1"/>
  <c r="I76" i="1"/>
  <c r="I93" i="1"/>
  <c r="I77" i="1"/>
  <c r="I78" i="1"/>
  <c r="I94" i="1"/>
  <c r="I30" i="1"/>
  <c r="I95" i="1"/>
  <c r="I31" i="1"/>
  <c r="I32" i="1"/>
  <c r="I79" i="1"/>
  <c r="I96" i="1"/>
  <c r="I33" i="1"/>
  <c r="I80" i="1"/>
  <c r="I34" i="1"/>
  <c r="I35" i="1"/>
  <c r="I81" i="1"/>
  <c r="I36" i="1"/>
  <c r="I82" i="1"/>
  <c r="I37" i="1"/>
  <c r="I38" i="1"/>
  <c r="I97" i="1"/>
  <c r="I39" i="1"/>
  <c r="I40" i="1"/>
  <c r="I41" i="1"/>
  <c r="I83" i="1"/>
  <c r="I42" i="1"/>
  <c r="I43" i="1"/>
  <c r="I84" i="1"/>
  <c r="I85" i="1"/>
  <c r="I44" i="1"/>
  <c r="I98" i="1"/>
  <c r="I45" i="1"/>
  <c r="I46" i="1"/>
  <c r="I47" i="1"/>
  <c r="I86" i="1"/>
  <c r="I87" i="1"/>
  <c r="I48" i="1"/>
  <c r="I49" i="1"/>
  <c r="I50" i="1"/>
  <c r="I51" i="1"/>
  <c r="I88" i="1"/>
  <c r="I89" i="1"/>
  <c r="I90" i="1"/>
  <c r="I91" i="1"/>
  <c r="I52" i="1"/>
  <c r="I53" i="1"/>
  <c r="I99" i="1"/>
  <c r="I54" i="1"/>
  <c r="I55" i="1"/>
  <c r="I56" i="1"/>
  <c r="I100" i="1"/>
  <c r="I57" i="1"/>
  <c r="I58" i="1"/>
  <c r="S37" i="1" l="1"/>
  <c r="T25" i="1"/>
  <c r="T29" i="1"/>
  <c r="T28" i="1"/>
  <c r="T64" i="1"/>
  <c r="T52" i="1"/>
  <c r="T86" i="1"/>
  <c r="T23" i="1"/>
  <c r="T89" i="1"/>
  <c r="T74" i="1"/>
  <c r="T48" i="1"/>
  <c r="T41" i="1"/>
  <c r="T27" i="1"/>
  <c r="T84" i="1"/>
  <c r="T22" i="1"/>
  <c r="T21" i="1"/>
  <c r="T7" i="1"/>
  <c r="T53" i="1"/>
  <c r="T91" i="1"/>
  <c r="T15" i="1"/>
  <c r="T13" i="1"/>
  <c r="T36" i="1"/>
  <c r="T82" i="1"/>
  <c r="T37" i="1"/>
  <c r="T44" i="1"/>
  <c r="T51" i="1"/>
  <c r="T49" i="1"/>
  <c r="T50" i="1"/>
  <c r="T20" i="1"/>
  <c r="T6" i="1"/>
  <c r="T81" i="1"/>
  <c r="T38" i="1"/>
  <c r="T56" i="1"/>
  <c r="T71" i="1"/>
  <c r="T26" i="1"/>
  <c r="T33" i="1"/>
  <c r="T69" i="1"/>
  <c r="T16" i="1"/>
  <c r="T59" i="1"/>
  <c r="T19" i="1"/>
  <c r="T65" i="1"/>
  <c r="T40" i="1"/>
  <c r="T24" i="1"/>
  <c r="T18" i="1"/>
  <c r="T42" i="1"/>
  <c r="T45" i="1"/>
  <c r="T66" i="1"/>
  <c r="T43" i="1"/>
  <c r="T90" i="1"/>
  <c r="T77" i="1"/>
  <c r="T8" i="1"/>
  <c r="T54" i="1"/>
  <c r="T9" i="1"/>
  <c r="T83" i="1"/>
  <c r="T55" i="1"/>
  <c r="T78" i="1"/>
  <c r="T61" i="1"/>
  <c r="T75" i="1"/>
  <c r="T88" i="1"/>
  <c r="T46" i="1"/>
  <c r="T47" i="1"/>
  <c r="T60" i="1"/>
  <c r="T62" i="1"/>
  <c r="T32" i="1"/>
  <c r="T12" i="1"/>
  <c r="T31" i="1"/>
  <c r="T11" i="1"/>
  <c r="T5" i="1"/>
  <c r="T70" i="1"/>
  <c r="T34" i="1"/>
  <c r="T30" i="1"/>
  <c r="T57" i="1"/>
  <c r="T100" i="1"/>
  <c r="T10" i="1"/>
  <c r="T17" i="1"/>
  <c r="T35" i="1"/>
  <c r="T98" i="1"/>
  <c r="T80" i="1"/>
  <c r="T79" i="1"/>
  <c r="T95" i="1"/>
  <c r="T99" i="1"/>
  <c r="T96" i="1"/>
  <c r="T92" i="1"/>
  <c r="T93" i="1"/>
  <c r="T94" i="1"/>
  <c r="T76" i="1"/>
  <c r="T97" i="1"/>
  <c r="T87" i="1"/>
  <c r="T68" i="1"/>
  <c r="T63" i="1"/>
  <c r="T73" i="1"/>
  <c r="T72" i="1"/>
  <c r="T58" i="1"/>
  <c r="T85" i="1"/>
  <c r="T14" i="1"/>
  <c r="T67" i="1"/>
  <c r="T39" i="1"/>
  <c r="S33" i="1"/>
  <c r="S44" i="1"/>
  <c r="S45" i="1"/>
  <c r="S46" i="1"/>
  <c r="S47" i="1"/>
  <c r="S23" i="1"/>
  <c r="S24" i="1"/>
  <c r="S25" i="1"/>
  <c r="S27" i="1"/>
  <c r="S16" i="1"/>
  <c r="S17" i="1"/>
  <c r="S62" i="1"/>
  <c r="S26" i="1"/>
  <c r="S28" i="1"/>
  <c r="S29" i="1"/>
  <c r="S71" i="1"/>
  <c r="S100" i="1"/>
  <c r="S57" i="1"/>
  <c r="S38" i="1"/>
  <c r="S39" i="1"/>
  <c r="S61" i="1"/>
  <c r="S12" i="1"/>
  <c r="S30" i="1"/>
  <c r="S5" i="1"/>
  <c r="S6" i="1"/>
  <c r="S42" i="1"/>
  <c r="S43" i="1"/>
  <c r="S84" i="1"/>
  <c r="S54" i="1"/>
  <c r="S55" i="1"/>
  <c r="S18" i="1"/>
  <c r="S31" i="1"/>
  <c r="S32" i="1"/>
  <c r="S67" i="1"/>
  <c r="S78" i="1"/>
  <c r="S34" i="1"/>
  <c r="S35" i="1"/>
  <c r="S10" i="1"/>
  <c r="S59" i="1"/>
  <c r="S11" i="1"/>
  <c r="S56" i="1"/>
  <c r="S50" i="1"/>
  <c r="S49" i="1"/>
  <c r="S51" i="1"/>
  <c r="S65" i="1"/>
  <c r="S66" i="1"/>
  <c r="S19" i="1"/>
  <c r="S20" i="1"/>
  <c r="S48" i="1"/>
  <c r="S40" i="1"/>
  <c r="S41" i="1"/>
  <c r="S83" i="1"/>
  <c r="S13" i="1"/>
  <c r="S14" i="1"/>
  <c r="S15" i="1"/>
  <c r="S52" i="1"/>
  <c r="S53" i="1"/>
  <c r="S7" i="1"/>
  <c r="S8" i="1"/>
  <c r="S9" i="1"/>
  <c r="S36" i="1"/>
  <c r="S21" i="1"/>
  <c r="S22" i="1"/>
</calcChain>
</file>

<file path=xl/sharedStrings.xml><?xml version="1.0" encoding="utf-8"?>
<sst xmlns="http://schemas.openxmlformats.org/spreadsheetml/2006/main" count="5681" uniqueCount="1993">
  <si>
    <t>Edital</t>
  </si>
  <si>
    <t>Proposta ID</t>
  </si>
  <si>
    <t>Nome da Proposta</t>
  </si>
  <si>
    <t>Nome / Nome do Grupo / Coletivo / Razão social</t>
  </si>
  <si>
    <t>CÓDIGO MUNICIPIO DE ENDEREÇO</t>
  </si>
  <si>
    <t>MUNICIPIO DE ENDEREÇO</t>
  </si>
  <si>
    <t>Pessoa Negra</t>
  </si>
  <si>
    <t>Pessoa LGBTQIAPN+</t>
  </si>
  <si>
    <t>Pessoa Indígena</t>
  </si>
  <si>
    <t>Pessoa com Deficiência (PcD)</t>
  </si>
  <si>
    <t>Mulher</t>
  </si>
  <si>
    <t>RESULTADO PRELIMINAR</t>
  </si>
  <si>
    <t>Sim</t>
  </si>
  <si>
    <t>Não</t>
  </si>
  <si>
    <t xml:space="preserve">95
</t>
  </si>
  <si>
    <t xml:space="preserve">90
</t>
  </si>
  <si>
    <t>Belo Horizonte</t>
  </si>
  <si>
    <t>Juiz de Fora</t>
  </si>
  <si>
    <t xml:space="preserve">97,500
</t>
  </si>
  <si>
    <t xml:space="preserve">72,875
</t>
  </si>
  <si>
    <t>Cataguases</t>
  </si>
  <si>
    <t xml:space="preserve">94,625
</t>
  </si>
  <si>
    <t>Lajinha</t>
  </si>
  <si>
    <t>BELO HORIZONTE</t>
  </si>
  <si>
    <t xml:space="preserve">86,563
</t>
  </si>
  <si>
    <t>Quarteirão Eletrônico</t>
  </si>
  <si>
    <t>Município</t>
  </si>
  <si>
    <t xml:space="preserve">Edital LPG 05/2023 - Apoio à distribuição e democratização do acesso de obras audiovisuais mineiras </t>
  </si>
  <si>
    <t>Plataforma Embaúba Play</t>
  </si>
  <si>
    <t>Embaúba Filmes LTDA</t>
  </si>
  <si>
    <t>CATEGORIA 1 – Apoio aos serviços independentes de VOD (Video on demand) - Manutenção, ampliação do catálogo e investimentos - Empresas com sede em Minas  Gerais</t>
  </si>
  <si>
    <t xml:space="preserve">88
</t>
  </si>
  <si>
    <t>O MINEIRO E O QUEIJO</t>
  </si>
  <si>
    <t>QUIMERA FILMES LTDA.</t>
  </si>
  <si>
    <t>CATEGORIA 2 – Licenciamento para TVs públicas - Longas documentais (a partir 70 minutos)</t>
  </si>
  <si>
    <t>Sons do Futuro - Minas no Topo</t>
  </si>
  <si>
    <t>CATEGORIA 2 – Licenciamento para TVs públicas - Obras seriadas (min 6 episódios e total 150 min: Documentário e Ficção. Min 6 episódios e total 91 min: Animação)</t>
  </si>
  <si>
    <t>#Ninfabebê</t>
  </si>
  <si>
    <t>Ricardo Luiz de Oliveira Ferreira</t>
  </si>
  <si>
    <t>CATEGORIA 2 – Licenciamento para TVs públicas - Longas ficcionais (a partir 70 minutos)</t>
  </si>
  <si>
    <t>Uberaba</t>
  </si>
  <si>
    <t xml:space="preserve">
83,66
</t>
  </si>
  <si>
    <t>Divulgação do média Amadeu</t>
  </si>
  <si>
    <t>ALMONDEGA FILMES - PRODUTORA DE VIDEOS LTDA</t>
  </si>
  <si>
    <t>CATEGORIA 4 - Divulgação (curtas e médias) - Divulgação (curtas e médias)</t>
  </si>
  <si>
    <t>Andarilho</t>
  </si>
  <si>
    <t>CINCO EM PONTO LTDA ME</t>
  </si>
  <si>
    <t>Nova Lima</t>
  </si>
  <si>
    <t xml:space="preserve">
84,58
</t>
  </si>
  <si>
    <t>Licenciamento do documentário de longa-metragem Preto Velho na Lagoinha</t>
  </si>
  <si>
    <t>Fernando de Assis Libânio ME</t>
  </si>
  <si>
    <t xml:space="preserve">83
</t>
  </si>
  <si>
    <t>Balança mas não cai</t>
  </si>
  <si>
    <t>Tandera Filmes e Produções LTDA</t>
  </si>
  <si>
    <t xml:space="preserve">83,5
</t>
  </si>
  <si>
    <t xml:space="preserve">Divulgação Promoção do catálogo de Filmes da GMA Produções Artísticas </t>
  </si>
  <si>
    <t>Erick de Souza Oliveira08522666776</t>
  </si>
  <si>
    <t>Apoio - Zeta Filmes (Distribuidora)</t>
  </si>
  <si>
    <t>Zeta Filmes Ltda</t>
  </si>
  <si>
    <t>CATEGORIA 3 - Distribuição de Produtos Audiovisuais Nacionais - Distribuidoras Mineiras (Carteira, mín. 4 obras)</t>
  </si>
  <si>
    <t>Programa Brasileirim</t>
  </si>
  <si>
    <t>Marcio Alves de Oliveira</t>
  </si>
  <si>
    <t xml:space="preserve">57, 35
</t>
  </si>
  <si>
    <t>Plataforma Cine Humberto Mauro +</t>
  </si>
  <si>
    <t>Associação Pró-Cultura e Promoção das Artes</t>
  </si>
  <si>
    <t xml:space="preserve">87.5
</t>
  </si>
  <si>
    <t xml:space="preserve">Série Veredas do Brasil - Estrada Real e seus Ofícios - 13 episodios </t>
  </si>
  <si>
    <t>Vaca Amarela Filmes Eireli</t>
  </si>
  <si>
    <t xml:space="preserve">90.0
</t>
  </si>
  <si>
    <t>Pipiripau o Mundo de Raimundo</t>
  </si>
  <si>
    <t>Fazenda Cinema e Vídeo Ltda</t>
  </si>
  <si>
    <t>Quase Samba</t>
  </si>
  <si>
    <t>FILMES DE ARRUAÇA LTDA</t>
  </si>
  <si>
    <t>Rio de Janeiro</t>
  </si>
  <si>
    <t>Distribuição longa-metragem documentário Abre alas</t>
  </si>
  <si>
    <t>Sanar Produções Ltda</t>
  </si>
  <si>
    <t>CATEGORIA 3 - Distribuição de Produtos Audiovisuais Nacionais - Distribuição (produtoras) I</t>
  </si>
  <si>
    <t>Veja Santa Luzia: Um Baobá no Cerrado</t>
  </si>
  <si>
    <t>Gustavo Henrique Vila Fernandes</t>
  </si>
  <si>
    <t>Santa Luzia</t>
  </si>
  <si>
    <t>Teus Sinais  no recreio</t>
  </si>
  <si>
    <t xml:space="preserve">Uziel da Silva Ferreira </t>
  </si>
  <si>
    <t xml:space="preserve"> Se eu contar você escuta? Documentário 98 min Brasil 2022.</t>
  </si>
  <si>
    <t>TAI Criação e Produção Ltda</t>
  </si>
  <si>
    <t xml:space="preserve">Brumadinho </t>
  </si>
  <si>
    <t xml:space="preserve">95.0
</t>
  </si>
  <si>
    <t>O SEGREDO DOS DIAMANTES</t>
  </si>
  <si>
    <t>O Homem das Multidões</t>
  </si>
  <si>
    <t>Distribuição Nação Comprimido</t>
  </si>
  <si>
    <t>Bruno Tadeu de Carvalho Linhares 12058713656</t>
  </si>
  <si>
    <t xml:space="preserve">88,333
</t>
  </si>
  <si>
    <t>Aqui Não Entra Luz -  Distribuição de Impacto Festivais e Salas de Cinema</t>
  </si>
  <si>
    <t>API PRODUCOES ARTISTICAS E AUDIOVISUAIS LTDA</t>
  </si>
  <si>
    <t>CATEGORIA 3 - Distribuição de Produtos Audiovisuais Nacionais - Distribuição (produtoras) II</t>
  </si>
  <si>
    <t xml:space="preserve">86,000
</t>
  </si>
  <si>
    <t>PARQUE DE DIVERSÕES - Distribuição</t>
  </si>
  <si>
    <t>San Telmo Filmes LTDA</t>
  </si>
  <si>
    <t xml:space="preserve">67,458
</t>
  </si>
  <si>
    <t>Licenciamento A Fantástica Loja de Histórias: temporada 1</t>
  </si>
  <si>
    <t>Flora Manga Storytelling e Projetos Culturais Ltda</t>
  </si>
  <si>
    <t>Coronel Fabriciano</t>
  </si>
  <si>
    <t>SANTINO</t>
  </si>
  <si>
    <t xml:space="preserve">88,875
</t>
  </si>
  <si>
    <t>O Bagre Africano de Ataléia</t>
  </si>
  <si>
    <t>Olada Produções Audiovisuais LTDA</t>
  </si>
  <si>
    <t xml:space="preserve">87,900
</t>
  </si>
  <si>
    <t>Cardume Curtas</t>
  </si>
  <si>
    <t>FUSKAZUL FILMES LTDA</t>
  </si>
  <si>
    <t xml:space="preserve">86,500
</t>
  </si>
  <si>
    <t>Carteira de Distribuição Embaúba Filmes</t>
  </si>
  <si>
    <t>Distribuição do Filme A Estação -  104 - 2023 - Nas Salas  de Cinema</t>
  </si>
  <si>
    <t>FILME DOCUMENTARIO: TRADIÇOES FÉ e ORALIDADES- DIVULGAÇÃO E DEBATES- ESTADO-MG.</t>
  </si>
  <si>
    <t>Marcos  Antônio Luiz</t>
  </si>
  <si>
    <t>Caeté-MG</t>
  </si>
  <si>
    <t>Os dias sem Tereza</t>
  </si>
  <si>
    <t>LEBEN 108 PRODUTORA DE FILMES LTDA. ME.</t>
  </si>
  <si>
    <t>Lar</t>
  </si>
  <si>
    <t>Estalo Criativo Ltda</t>
  </si>
  <si>
    <t xml:space="preserve">87,5
</t>
  </si>
  <si>
    <t>Licenciamento Canal Televisão - Um morro do barulho</t>
  </si>
  <si>
    <t>Cocriativa Conteúdos Audiovisuais LTDA</t>
  </si>
  <si>
    <t xml:space="preserve">77,8125
</t>
  </si>
  <si>
    <t>As linhas da minha mão</t>
  </si>
  <si>
    <t>Filmes do Cerrado Produções Cinematográficas LTDA</t>
  </si>
  <si>
    <t>A História de Criança em Sagacidadinheiro</t>
  </si>
  <si>
    <t>Gabriel Pacheco</t>
  </si>
  <si>
    <t>Licenciamento do filme documentário Até onde pode chegar um filme de família</t>
  </si>
  <si>
    <t>Alexandre Pimenta Marques Edições ME</t>
  </si>
  <si>
    <t xml:space="preserve">87,500
</t>
  </si>
  <si>
    <t>Distribuição do filme As Mensagens de Jequi</t>
  </si>
  <si>
    <t>Belo Horizonte-MG</t>
  </si>
  <si>
    <t xml:space="preserve">70,833
</t>
  </si>
  <si>
    <t>Em busca das telas amigáveis</t>
  </si>
  <si>
    <t>MUNDOS Audiovisual Educação e Natureza EIRELI - ME</t>
  </si>
  <si>
    <t xml:space="preserve">75,229
</t>
  </si>
  <si>
    <t>O Silêncio de Eva</t>
  </si>
  <si>
    <t>Persona Filmes Eireli ME</t>
  </si>
  <si>
    <t>Suçuarana - Distribuição</t>
  </si>
  <si>
    <t>Anavilhana Filmes LTDA - ME</t>
  </si>
  <si>
    <t>Ser(esta)</t>
  </si>
  <si>
    <t>Lorena Soares Moreira</t>
  </si>
  <si>
    <t>Licenciamento Série - Grupo Corpo Repertório (7 EPIÓSDIOS DE 52 MIN.)</t>
  </si>
  <si>
    <t>JPZ Comunicação Ltda</t>
  </si>
  <si>
    <t xml:space="preserve">80,630
</t>
  </si>
  <si>
    <t>Rua Guaicurus</t>
  </si>
  <si>
    <t>Iara Filmes LTDA</t>
  </si>
  <si>
    <t xml:space="preserve">78,380
</t>
  </si>
  <si>
    <t>Dentro da Caixinha - Segredo de Criança</t>
  </si>
  <si>
    <t>Postura Digital Filmes Eireli</t>
  </si>
  <si>
    <t>Tudo que vi era o sol</t>
  </si>
  <si>
    <t>16.500.846 RALPH ANTUNES SILVA</t>
  </si>
  <si>
    <t xml:space="preserve">Licenciamento do longa metragem Lutar Lutar Lutar </t>
  </si>
  <si>
    <t xml:space="preserve">CANABRAVA FILMES EIRELI </t>
  </si>
  <si>
    <t xml:space="preserve">85,625
</t>
  </si>
  <si>
    <t>Ameryka</t>
  </si>
  <si>
    <t xml:space="preserve">82,75
</t>
  </si>
  <si>
    <t>BAIXO CENTRO LICENCIAMENTO</t>
  </si>
  <si>
    <t>88 Arte Contemporanea</t>
  </si>
  <si>
    <t xml:space="preserve">83,333
</t>
  </si>
  <si>
    <t>Gente Awá - Licenciamento</t>
  </si>
  <si>
    <t>Noctua – Ideias e conteúdo</t>
  </si>
  <si>
    <t xml:space="preserve">62,458
</t>
  </si>
  <si>
    <t>Baixo Centro</t>
  </si>
  <si>
    <t>88 Arte Contemporânea</t>
  </si>
  <si>
    <t xml:space="preserve">84,16
</t>
  </si>
  <si>
    <t>As Iracemas</t>
  </si>
  <si>
    <t>Imago Filmes LTDA</t>
  </si>
  <si>
    <t xml:space="preserve">85,62
</t>
  </si>
  <si>
    <t>Distribuição do filme  documentário Gerais da Pedra.</t>
  </si>
  <si>
    <t>Amarillo Produções Audiovisuais Ltda.ME</t>
  </si>
  <si>
    <t xml:space="preserve">87,604
</t>
  </si>
  <si>
    <t>Maestra</t>
  </si>
  <si>
    <t>Carapiá Filmes LTDA</t>
  </si>
  <si>
    <t xml:space="preserve">77,250
</t>
  </si>
  <si>
    <t>O Silêncio Elementar</t>
  </si>
  <si>
    <t>Piranha Filmes LTDA</t>
  </si>
  <si>
    <t>Registro.Doc | Independências</t>
  </si>
  <si>
    <t>TW COMUNICACAO</t>
  </si>
  <si>
    <t>Distribuição do filme O Encantar das Folhas para festivais de cinema</t>
  </si>
  <si>
    <t>pedro cardoso aspahan</t>
  </si>
  <si>
    <t>belo horizonte</t>
  </si>
  <si>
    <t xml:space="preserve">74,292
</t>
  </si>
  <si>
    <t>A Ópera Rock 2 Dedo</t>
  </si>
  <si>
    <t>2 Dedo</t>
  </si>
  <si>
    <t>Mariana</t>
  </si>
  <si>
    <t xml:space="preserve">40
</t>
  </si>
  <si>
    <t>Sci-fi da Roça</t>
  </si>
  <si>
    <t>Espacial Filmes EIRELI</t>
  </si>
  <si>
    <t xml:space="preserve">63,688
</t>
  </si>
  <si>
    <t>Sonastério ilumina</t>
  </si>
  <si>
    <t>Sonastério Produtora Musical Ltda.</t>
  </si>
  <si>
    <t xml:space="preserve">57,166
</t>
  </si>
  <si>
    <t>Ó Primavera Devolve-me ao Meu Povo!</t>
  </si>
  <si>
    <t>Arte Audiovisual LTDA.</t>
  </si>
  <si>
    <t xml:space="preserve">80,145
</t>
  </si>
  <si>
    <t>O Céu sobre os ombros</t>
  </si>
  <si>
    <t>Filmes Fractais Eireli</t>
  </si>
  <si>
    <t>Distribuição Cristina1300 - Affonso Ávila - Homem ao Termo</t>
  </si>
  <si>
    <t>Santa Rosa Bureau Cultural</t>
  </si>
  <si>
    <t>O silêncio das ostras</t>
  </si>
  <si>
    <t>Tempero Filmes LTDA</t>
  </si>
  <si>
    <t>IMO - Distribuição de Longa-Metragem</t>
  </si>
  <si>
    <t>B S CORREA LTDA</t>
  </si>
  <si>
    <t xml:space="preserve">15,000
</t>
  </si>
  <si>
    <t>Foto Revolução de Abril - Prêmio Ana Galano ANPOCS 2023 - História da democracia</t>
  </si>
  <si>
    <t>Microempreendedor Individual</t>
  </si>
  <si>
    <t>Pipiripau 2</t>
  </si>
  <si>
    <t>Fazenda Cinema e Video Ltda</t>
  </si>
  <si>
    <t xml:space="preserve">73,938
</t>
  </si>
  <si>
    <t xml:space="preserve">73,708
</t>
  </si>
  <si>
    <t>Eu Não Posso Fazer Nada</t>
  </si>
  <si>
    <t>Eu Não Posos Fazer Nada</t>
  </si>
  <si>
    <t>Thiago Rezende Gomes</t>
  </si>
  <si>
    <t>Lincenciamento da Série COSMO - O COSMONAUTA (1ª Temporada)</t>
  </si>
  <si>
    <t>SOLO FILMES EIRELI - ME</t>
  </si>
  <si>
    <t>Licenciamento do longa-metragem Rua Guaicurus</t>
  </si>
  <si>
    <t xml:space="preserve"> Iara Filmes LTDA</t>
  </si>
  <si>
    <t>Aboio - Licenciamento</t>
  </si>
  <si>
    <t>Anavilhana Filmes LTDA ME</t>
  </si>
  <si>
    <t xml:space="preserve">94,521
</t>
  </si>
  <si>
    <t>O DIA QUE TE CONHECI - Distribuição</t>
  </si>
  <si>
    <t>FILMES DE PLÁSTICO PRODUÇÕES AUDIOVISUAIS LTDA - ME</t>
  </si>
  <si>
    <t>Tubarão Martelo - Licenciamento Animação</t>
  </si>
  <si>
    <t>LUIZ CLAUDIO FRAGA DE CARVALHO 80320252604</t>
  </si>
  <si>
    <t xml:space="preserve">70,917
</t>
  </si>
  <si>
    <t>Os ossos da saudade</t>
  </si>
  <si>
    <t>SAPUCAÍ PLAY</t>
  </si>
  <si>
    <t>SAPUCAI CRIATIVOS PRODUCOES ARTISTICAS E EVENTOS LTDA</t>
  </si>
  <si>
    <t>Santa Rita do Sapucaí</t>
  </si>
  <si>
    <t xml:space="preserve">88,313
</t>
  </si>
  <si>
    <t>PRODUTORA FILMES DE ARRUAÇA LTDA.</t>
  </si>
  <si>
    <t xml:space="preserve">87,375
</t>
  </si>
  <si>
    <t xml:space="preserve">58,104
</t>
  </si>
  <si>
    <t>O Ingazeiro - Distribuição</t>
  </si>
  <si>
    <t>27.763.732 TOBIAS REZENDE STROGOFF DE MATOS</t>
  </si>
  <si>
    <t>Ervália</t>
  </si>
  <si>
    <t>Foro Íntimo</t>
  </si>
  <si>
    <t>VFBH Produções LTDA</t>
  </si>
  <si>
    <t xml:space="preserve">85,833
</t>
  </si>
  <si>
    <t>OROBORO</t>
  </si>
  <si>
    <t>CLAROESCURO STUDIO LTDA</t>
  </si>
  <si>
    <t>Distribuição do Filme A Estação - 104 - 2023 - Nas Salas de Cinema</t>
  </si>
  <si>
    <t xml:space="preserve">81,2
</t>
  </si>
  <si>
    <t>Tudo O Que Você Podia Ser - Distribuição</t>
  </si>
  <si>
    <t>Entre Filmes Produções Audiovisuais LTDA</t>
  </si>
  <si>
    <t xml:space="preserve">81,7
</t>
  </si>
  <si>
    <t xml:space="preserve">84,8
</t>
  </si>
  <si>
    <t xml:space="preserve">Estrada Natural </t>
  </si>
  <si>
    <t>EGPenha Agência de Notícias ME</t>
  </si>
  <si>
    <t xml:space="preserve">Divinópolis </t>
  </si>
  <si>
    <t>de quê morre o prazer?</t>
  </si>
  <si>
    <t>Old Man Artes LTDA - ME</t>
  </si>
  <si>
    <t>Projeto desclassificado. O proponente é Pessoa Física e a categoria exige Pessoa Jurídica.</t>
  </si>
  <si>
    <t>Não atingiu pontuação mínima</t>
  </si>
  <si>
    <t>S</t>
  </si>
  <si>
    <t>IDHM</t>
  </si>
  <si>
    <t>Região Intermediária de Uberlândia</t>
  </si>
  <si>
    <t>ABADIA DOS DOURADOS</t>
  </si>
  <si>
    <t>Abadia dos Dourados</t>
  </si>
  <si>
    <t>Região Intermediária de Divinópolis</t>
  </si>
  <si>
    <t>ABAETÉ</t>
  </si>
  <si>
    <t>Abaeté</t>
  </si>
  <si>
    <t>Região Intermediária de Juíz de Fora</t>
  </si>
  <si>
    <t>ABRE CAMPO</t>
  </si>
  <si>
    <t>Abre Campo</t>
  </si>
  <si>
    <t>ACAIACA</t>
  </si>
  <si>
    <t>Acaiaca</t>
  </si>
  <si>
    <t>Região Intermediária de Ipatinga</t>
  </si>
  <si>
    <t>AÇUCENA</t>
  </si>
  <si>
    <t>Açucena</t>
  </si>
  <si>
    <t>Região Intermediária de Teófilo Otoni</t>
  </si>
  <si>
    <t>ÁGUA BOA</t>
  </si>
  <si>
    <t>Água Boa</t>
  </si>
  <si>
    <t>Região Intermediária de Uberaba</t>
  </si>
  <si>
    <t>ÁGUA COMPRIDA</t>
  </si>
  <si>
    <t>Água Comprida</t>
  </si>
  <si>
    <t>Região Intermediária de Varginha</t>
  </si>
  <si>
    <t>AGUANIL</t>
  </si>
  <si>
    <t>Aguanil</t>
  </si>
  <si>
    <t>ÁGUAS FORMOSAS</t>
  </si>
  <si>
    <t>Águas Formosas</t>
  </si>
  <si>
    <t>ÁGUAS VERMELHAS</t>
  </si>
  <si>
    <t>Águas Vermelhas</t>
  </si>
  <si>
    <t>Região Intermediária de Governador Valadares</t>
  </si>
  <si>
    <t>AIMORÉS</t>
  </si>
  <si>
    <t>Aimorés</t>
  </si>
  <si>
    <t>Região Intermediária de Pouso Alegre</t>
  </si>
  <si>
    <t>AIURUOCA</t>
  </si>
  <si>
    <t>Aiuruoca</t>
  </si>
  <si>
    <t>ALAGOA</t>
  </si>
  <si>
    <t>Alagoa</t>
  </si>
  <si>
    <t>ALBERTINA</t>
  </si>
  <si>
    <t>Albertina</t>
  </si>
  <si>
    <t>ALÉM PARAÍBA</t>
  </si>
  <si>
    <t>Além Paraíba</t>
  </si>
  <si>
    <t>ALFENAS</t>
  </si>
  <si>
    <t>Alfenas</t>
  </si>
  <si>
    <t>Região Intermediária de Barbacena</t>
  </si>
  <si>
    <t>ALFREDO VASCONCELOS</t>
  </si>
  <si>
    <t>Alfredo Vasconcelos</t>
  </si>
  <si>
    <t>ALMENARA</t>
  </si>
  <si>
    <t>Almenara</t>
  </si>
  <si>
    <t>ALPERCATA</t>
  </si>
  <si>
    <t>Alpercata</t>
  </si>
  <si>
    <t>ALPINÓPOLIS</t>
  </si>
  <si>
    <t>Alpinópolis</t>
  </si>
  <si>
    <t>ALTEROSA</t>
  </si>
  <si>
    <t>Alterosa</t>
  </si>
  <si>
    <t>ALTO CAPARAÓ</t>
  </si>
  <si>
    <t>Alto Caparaó</t>
  </si>
  <si>
    <t>ALTO JEQUITIBÁ</t>
  </si>
  <si>
    <t>Alto Jequitibá</t>
  </si>
  <si>
    <t>ALTO RIO DOCE</t>
  </si>
  <si>
    <t>Alto Rio Doce</t>
  </si>
  <si>
    <t>ALVARENGA</t>
  </si>
  <si>
    <t>Alvarenga</t>
  </si>
  <si>
    <t>ALVINÓPOLIS</t>
  </si>
  <si>
    <t>Alvinópolis</t>
  </si>
  <si>
    <t>ALVORADA DE MINAS</t>
  </si>
  <si>
    <t>Alvorada de Minas</t>
  </si>
  <si>
    <t>AMPARO DO SERRA</t>
  </si>
  <si>
    <t>Amparo do Serra</t>
  </si>
  <si>
    <t>ANDRADAS</t>
  </si>
  <si>
    <t>Andradas</t>
  </si>
  <si>
    <t>ANDRELÂNDIA</t>
  </si>
  <si>
    <t>Andrelândia</t>
  </si>
  <si>
    <t>ANGELÂNDIA</t>
  </si>
  <si>
    <t>Angelândia</t>
  </si>
  <si>
    <t>ANTÔNIO CARLOS</t>
  </si>
  <si>
    <t>Antônio Carlos</t>
  </si>
  <si>
    <t>ANTÔNIO DIAS</t>
  </si>
  <si>
    <t>Antônio Dias</t>
  </si>
  <si>
    <t>ANTÔNIO PRADO DE MINAS</t>
  </si>
  <si>
    <t>Antônio Prado de Minas</t>
  </si>
  <si>
    <t>Região Intermediária de Belo Horizonte</t>
  </si>
  <si>
    <t>ARAÇAÍ</t>
  </si>
  <si>
    <t>Araçaí</t>
  </si>
  <si>
    <t>ARACITABA</t>
  </si>
  <si>
    <t>Aracitaba</t>
  </si>
  <si>
    <t>ARAÇUAÍ</t>
  </si>
  <si>
    <t>Araçuaí</t>
  </si>
  <si>
    <t>ARAGUARI</t>
  </si>
  <si>
    <t>Araguari</t>
  </si>
  <si>
    <t>ARANTINA</t>
  </si>
  <si>
    <t>Arantina</t>
  </si>
  <si>
    <t>ARAPONGA</t>
  </si>
  <si>
    <t>Araponga</t>
  </si>
  <si>
    <t>ARAPORÃ</t>
  </si>
  <si>
    <t>Araporã</t>
  </si>
  <si>
    <t>Região Intermediária de Patos de Minas</t>
  </si>
  <si>
    <t>ARAPUÁ</t>
  </si>
  <si>
    <t>Arapuá</t>
  </si>
  <si>
    <t>ARAÚJOS</t>
  </si>
  <si>
    <t>Araújos</t>
  </si>
  <si>
    <t>ARAXÁ</t>
  </si>
  <si>
    <t>Araxá</t>
  </si>
  <si>
    <t>ARCEBURGO</t>
  </si>
  <si>
    <t>Arceburgo</t>
  </si>
  <si>
    <t>ARCOS</t>
  </si>
  <si>
    <t>Arcos</t>
  </si>
  <si>
    <t>AREADO</t>
  </si>
  <si>
    <t>Areado</t>
  </si>
  <si>
    <t>ARGIRITA</t>
  </si>
  <si>
    <t>Argirita</t>
  </si>
  <si>
    <t>ARICANDUVA</t>
  </si>
  <si>
    <t>Aricanduva</t>
  </si>
  <si>
    <t>ARINOS</t>
  </si>
  <si>
    <t>Arinos</t>
  </si>
  <si>
    <t>ASTOLFO DUTRA</t>
  </si>
  <si>
    <t>Astolfo Dutra</t>
  </si>
  <si>
    <t>ATALÉIA</t>
  </si>
  <si>
    <t>Ataléia</t>
  </si>
  <si>
    <t>AUGUSTO DE LIMA</t>
  </si>
  <si>
    <t>Augusto de Lima</t>
  </si>
  <si>
    <t>BAEPENDI</t>
  </si>
  <si>
    <t>Baependi</t>
  </si>
  <si>
    <t>BALDIM</t>
  </si>
  <si>
    <t>Baldim</t>
  </si>
  <si>
    <t>BAMBUÍ</t>
  </si>
  <si>
    <t>Bambuí</t>
  </si>
  <si>
    <t>BANDEIRA</t>
  </si>
  <si>
    <t>Bandeira</t>
  </si>
  <si>
    <t>BANDEIRA DO SUL</t>
  </si>
  <si>
    <t>Bandeira do Sul</t>
  </si>
  <si>
    <t>BARÃO DE COCAIS</t>
  </si>
  <si>
    <t>Barão de Cocais</t>
  </si>
  <si>
    <t>BARÃO DE MONTE ALTO</t>
  </si>
  <si>
    <t>Barão de Monte Alto</t>
  </si>
  <si>
    <t>BARBACENA</t>
  </si>
  <si>
    <t>Barbacena</t>
  </si>
  <si>
    <t>BARRA LONGA</t>
  </si>
  <si>
    <t>Barra Longa</t>
  </si>
  <si>
    <t>BARROSO</t>
  </si>
  <si>
    <t>Barroso</t>
  </si>
  <si>
    <t>BELA VISTA DE MINAS</t>
  </si>
  <si>
    <t>Bela Vista de Minas</t>
  </si>
  <si>
    <t>BELMIRO BRAGA</t>
  </si>
  <si>
    <t>Belmiro Braga</t>
  </si>
  <si>
    <t>BELO ORIENTE</t>
  </si>
  <si>
    <t>Belo Oriente</t>
  </si>
  <si>
    <t>BELO VALE</t>
  </si>
  <si>
    <t>Belo Vale</t>
  </si>
  <si>
    <t>BERILO</t>
  </si>
  <si>
    <t>Berilo</t>
  </si>
  <si>
    <t>Região Intermediária de Montes Claros</t>
  </si>
  <si>
    <t>BERIZAL</t>
  </si>
  <si>
    <t>Berizal</t>
  </si>
  <si>
    <t>BERTÓPOLIS</t>
  </si>
  <si>
    <t>Bertópolis</t>
  </si>
  <si>
    <t>BETIM</t>
  </si>
  <si>
    <t>Betim</t>
  </si>
  <si>
    <t>BIAS FORTES</t>
  </si>
  <si>
    <t>Bias Fortes</t>
  </si>
  <si>
    <t>BICAS</t>
  </si>
  <si>
    <t>Bicas</t>
  </si>
  <si>
    <t>BIQUINHAS</t>
  </si>
  <si>
    <t>Biquinhas</t>
  </si>
  <si>
    <t>BOA ESPERANÇA</t>
  </si>
  <si>
    <t>Boa Esperança</t>
  </si>
  <si>
    <t>BOCAINA DE MINAS</t>
  </si>
  <si>
    <t>Bocaina de Minas</t>
  </si>
  <si>
    <t>BOCAIÚVA</t>
  </si>
  <si>
    <t>Bocaiúva</t>
  </si>
  <si>
    <t>BOM DESPACHO</t>
  </si>
  <si>
    <t>Bom Despacho</t>
  </si>
  <si>
    <t>BOM JARDIM DE MINAS</t>
  </si>
  <si>
    <t>Bom Jardim de Minas</t>
  </si>
  <si>
    <t>BOM JESUS DA PENHA</t>
  </si>
  <si>
    <t>Bom Jesus da Penha</t>
  </si>
  <si>
    <t>BOM JESUS DO AMPARO</t>
  </si>
  <si>
    <t>Bom Jesus do Amparo</t>
  </si>
  <si>
    <t>BOM JESUS DO GALHO</t>
  </si>
  <si>
    <t>Bom Jesus do Galho</t>
  </si>
  <si>
    <t>BOM REPOUSO</t>
  </si>
  <si>
    <t>Bom Repouso</t>
  </si>
  <si>
    <t>BOM SUCESSO</t>
  </si>
  <si>
    <t>Bom Sucesso</t>
  </si>
  <si>
    <t>BONFIM</t>
  </si>
  <si>
    <t>Bonfim</t>
  </si>
  <si>
    <t>BONFINÓPOLIS DE MINAS</t>
  </si>
  <si>
    <t>Bonfinópolis de Minas</t>
  </si>
  <si>
    <t>BONITO DE MINAS</t>
  </si>
  <si>
    <t>Bonito de Minas</t>
  </si>
  <si>
    <t>BORDA DA MATA</t>
  </si>
  <si>
    <t>Borda da Mata</t>
  </si>
  <si>
    <t>BOTELHOS</t>
  </si>
  <si>
    <t>Botelhos</t>
  </si>
  <si>
    <t>BOTUMIRIM</t>
  </si>
  <si>
    <t>Botumirim</t>
  </si>
  <si>
    <t>BRÁS PIRES</t>
  </si>
  <si>
    <t>Brás Pires</t>
  </si>
  <si>
    <t>BRASILÂNDIA DE MINAS</t>
  </si>
  <si>
    <t>Brasilândia de Minas</t>
  </si>
  <si>
    <t>BRASÍLIA DE MINAS</t>
  </si>
  <si>
    <t>Brasília de Minas</t>
  </si>
  <si>
    <t>BRAÚNAS</t>
  </si>
  <si>
    <t>Braúnas</t>
  </si>
  <si>
    <t>BRAZÓPOLIS</t>
  </si>
  <si>
    <t>Brazópolis</t>
  </si>
  <si>
    <t>BRUMADINHO</t>
  </si>
  <si>
    <t>Brumadinho</t>
  </si>
  <si>
    <t>BUENO BRANDÃO</t>
  </si>
  <si>
    <t>Bueno Brandão</t>
  </si>
  <si>
    <t>BUENÓPOLIS</t>
  </si>
  <si>
    <t>Buenópolis</t>
  </si>
  <si>
    <t>BUGRE</t>
  </si>
  <si>
    <t>Bugre</t>
  </si>
  <si>
    <t>BURITIS</t>
  </si>
  <si>
    <t>Buritis</t>
  </si>
  <si>
    <t>BURITIZEIRO</t>
  </si>
  <si>
    <t>Buritizeiro</t>
  </si>
  <si>
    <t>CABECEIRA GRANDE</t>
  </si>
  <si>
    <t>Cabeceira Grande</t>
  </si>
  <si>
    <t>CABO VERDE</t>
  </si>
  <si>
    <t>Cabo Verde</t>
  </si>
  <si>
    <t>CACHOEIRA DA PRATA</t>
  </si>
  <si>
    <t>Cachoeira da Prata</t>
  </si>
  <si>
    <t>CACHOEIRA DE MINAS</t>
  </si>
  <si>
    <t>Cachoeira de Minas</t>
  </si>
  <si>
    <t>CACHOEIRA DE PAJEÚ</t>
  </si>
  <si>
    <t>Cachoeira de Pajeú</t>
  </si>
  <si>
    <t>CACHOEIRA DOURADA</t>
  </si>
  <si>
    <t>Cachoeira Dourada</t>
  </si>
  <si>
    <t>CAETANÓPOLIS</t>
  </si>
  <si>
    <t>Caetanópolis</t>
  </si>
  <si>
    <t>CAETÉ</t>
  </si>
  <si>
    <t>Caeté</t>
  </si>
  <si>
    <t>CAIANA</t>
  </si>
  <si>
    <t>Caiana</t>
  </si>
  <si>
    <t>CAJURI</t>
  </si>
  <si>
    <t>Cajuri</t>
  </si>
  <si>
    <t>CALDAS</t>
  </si>
  <si>
    <t>Caldas</t>
  </si>
  <si>
    <t>CAMACHO</t>
  </si>
  <si>
    <t>Camacho</t>
  </si>
  <si>
    <t>CAMANDUCAIA</t>
  </si>
  <si>
    <t>Camanducaia</t>
  </si>
  <si>
    <t>CAMBUÍ</t>
  </si>
  <si>
    <t>Cambuí</t>
  </si>
  <si>
    <t>CAMBUQUIRA</t>
  </si>
  <si>
    <t>Cambuquira</t>
  </si>
  <si>
    <t>CAMPANÁRIO</t>
  </si>
  <si>
    <t>Campanário</t>
  </si>
  <si>
    <t>CAMPANHA</t>
  </si>
  <si>
    <t>Campanha</t>
  </si>
  <si>
    <t>CAMPESTRE</t>
  </si>
  <si>
    <t>Campestre</t>
  </si>
  <si>
    <t>CAMPINA VERDE</t>
  </si>
  <si>
    <t>Campina Verde</t>
  </si>
  <si>
    <t>CAMPO AZUL</t>
  </si>
  <si>
    <t>Campo Azul</t>
  </si>
  <si>
    <t>CAMPO BELO</t>
  </si>
  <si>
    <t>Campo Belo</t>
  </si>
  <si>
    <t>CAMPO DO MEIO</t>
  </si>
  <si>
    <t>Campo do Meio</t>
  </si>
  <si>
    <t>CAMPO FLORIDO</t>
  </si>
  <si>
    <t>Campo Florido</t>
  </si>
  <si>
    <t>CAMPOS ALTOS</t>
  </si>
  <si>
    <t>Campos Altos</t>
  </si>
  <si>
    <t>CAMPOS GERAIS</t>
  </si>
  <si>
    <t>Campos Gerais</t>
  </si>
  <si>
    <t>CANA VERDE</t>
  </si>
  <si>
    <t>Cana Verde</t>
  </si>
  <si>
    <t>CANAÃ</t>
  </si>
  <si>
    <t>Canaã</t>
  </si>
  <si>
    <t>CANÁPOLIS</t>
  </si>
  <si>
    <t>Canápolis</t>
  </si>
  <si>
    <t>CANDEIAS</t>
  </si>
  <si>
    <t>Candeias</t>
  </si>
  <si>
    <t>CANTAGALO</t>
  </si>
  <si>
    <t>Cantagalo</t>
  </si>
  <si>
    <t>CAPARAÓ</t>
  </si>
  <si>
    <t>Caparaó</t>
  </si>
  <si>
    <t>CAPELA NOVA</t>
  </si>
  <si>
    <t>Capela Nova</t>
  </si>
  <si>
    <t>CAPELINHA</t>
  </si>
  <si>
    <t>Capelinha</t>
  </si>
  <si>
    <t>CAPETINGA</t>
  </si>
  <si>
    <t>Capetinga</t>
  </si>
  <si>
    <t>CAPIM BRANCO</t>
  </si>
  <si>
    <t>Capim Branco</t>
  </si>
  <si>
    <t>CAPINÓPOLIS</t>
  </si>
  <si>
    <t>Capinópolis</t>
  </si>
  <si>
    <t>CAPITÃO ANDRADE</t>
  </si>
  <si>
    <t>Capitão Andrade</t>
  </si>
  <si>
    <t>CAPITÃO ENÉAS</t>
  </si>
  <si>
    <t>Capitão Enéas</t>
  </si>
  <si>
    <t>CAPITÓLIO</t>
  </si>
  <si>
    <t>Capitólio</t>
  </si>
  <si>
    <t>CAPUTIRA</t>
  </si>
  <si>
    <t>Caputira</t>
  </si>
  <si>
    <t>CARAÍ</t>
  </si>
  <si>
    <t>Caraí</t>
  </si>
  <si>
    <t>CARANAÍBA</t>
  </si>
  <si>
    <t>Caranaíba</t>
  </si>
  <si>
    <t>CARANDAÍ</t>
  </si>
  <si>
    <t>Carandaí</t>
  </si>
  <si>
    <t>CARANGOLA</t>
  </si>
  <si>
    <t>Carangola</t>
  </si>
  <si>
    <t>CARATINGA</t>
  </si>
  <si>
    <t>Caratinga</t>
  </si>
  <si>
    <t>CARBONITA</t>
  </si>
  <si>
    <t>Carbonita</t>
  </si>
  <si>
    <t>CAREAÇU</t>
  </si>
  <si>
    <t>Careaçu</t>
  </si>
  <si>
    <t>CARLOS CHAGAS</t>
  </si>
  <si>
    <t>Carlos Chagas</t>
  </si>
  <si>
    <t>CARMÉSIA</t>
  </si>
  <si>
    <t>Carmésia</t>
  </si>
  <si>
    <t>CARMO DA CACHOEIRA</t>
  </si>
  <si>
    <t>Carmo da Cachoeira</t>
  </si>
  <si>
    <t>CARMO DA MATA</t>
  </si>
  <si>
    <t>Carmo da Mata</t>
  </si>
  <si>
    <t>CARMO DE MINAS</t>
  </si>
  <si>
    <t>Carmo de Minas</t>
  </si>
  <si>
    <t>CARMO DO CAJURU</t>
  </si>
  <si>
    <t>Carmo do Cajuru</t>
  </si>
  <si>
    <t>CARMO DO PARANAÍBA</t>
  </si>
  <si>
    <t>Carmo do Paranaíba</t>
  </si>
  <si>
    <t>CARMO DO RIO CLARO</t>
  </si>
  <si>
    <t>Carmo do Rio Claro</t>
  </si>
  <si>
    <t>CARMÓPOLIS DE MINAS</t>
  </si>
  <si>
    <t>Carmópolis de Minas</t>
  </si>
  <si>
    <t>CARNEIRINHO</t>
  </si>
  <si>
    <t>Carneirinho</t>
  </si>
  <si>
    <t>CARRANCAS</t>
  </si>
  <si>
    <t>Carrancas</t>
  </si>
  <si>
    <t>CARVALHÓPOLIS</t>
  </si>
  <si>
    <t>Carvalhópolis</t>
  </si>
  <si>
    <t>CARVALHOS</t>
  </si>
  <si>
    <t>Carvalhos</t>
  </si>
  <si>
    <t>CASA GRANDE</t>
  </si>
  <si>
    <t>Casa Grande</t>
  </si>
  <si>
    <t>CASCALHO RICO</t>
  </si>
  <si>
    <t>Cascalho Rico</t>
  </si>
  <si>
    <t>CÁSSIA</t>
  </si>
  <si>
    <t>Cássia</t>
  </si>
  <si>
    <t>CATAGUASES</t>
  </si>
  <si>
    <t>CATAS ALTAS</t>
  </si>
  <si>
    <t>Catas Altas</t>
  </si>
  <si>
    <t>CATAS ALTAS DA NORUEGA</t>
  </si>
  <si>
    <t>Catas Altas da Noruega</t>
  </si>
  <si>
    <t>CATUJI</t>
  </si>
  <si>
    <t>Catuji</t>
  </si>
  <si>
    <t>CATUTI</t>
  </si>
  <si>
    <t>Catuti</t>
  </si>
  <si>
    <t>CAXAMBU</t>
  </si>
  <si>
    <t>Caxambu</t>
  </si>
  <si>
    <t>CEDRO DO ABAETÉ</t>
  </si>
  <si>
    <t>Cedro do Abaeté</t>
  </si>
  <si>
    <t>CENTRAL DE MINAS</t>
  </si>
  <si>
    <t>Central de Minas</t>
  </si>
  <si>
    <t>CENTRALINA</t>
  </si>
  <si>
    <t>Centralina</t>
  </si>
  <si>
    <t>CHÁCARA</t>
  </si>
  <si>
    <t>Chácara</t>
  </si>
  <si>
    <t>CHALÉ</t>
  </si>
  <si>
    <t>Chalé</t>
  </si>
  <si>
    <t>CHAPADA DO NORTE</t>
  </si>
  <si>
    <t>Chapada do Norte</t>
  </si>
  <si>
    <t>CHAPADA GAÚCHA</t>
  </si>
  <si>
    <t>Chapada Gaúcha</t>
  </si>
  <si>
    <t>CHIADOR</t>
  </si>
  <si>
    <t>Chiador</t>
  </si>
  <si>
    <t>CIPOTÂNEA</t>
  </si>
  <si>
    <t>Cipotânea</t>
  </si>
  <si>
    <t>CLARAVAL</t>
  </si>
  <si>
    <t>Claraval</t>
  </si>
  <si>
    <t>CLARO DOS POÇÕES</t>
  </si>
  <si>
    <t>Claro dos Poções</t>
  </si>
  <si>
    <t>CLÁUDIO</t>
  </si>
  <si>
    <t>Cláudio</t>
  </si>
  <si>
    <t>COIMBRA</t>
  </si>
  <si>
    <t>Coimbra</t>
  </si>
  <si>
    <t>COLUNA</t>
  </si>
  <si>
    <t>Coluna</t>
  </si>
  <si>
    <t>COMENDADOR GOMES</t>
  </si>
  <si>
    <t>Comendador Gomes</t>
  </si>
  <si>
    <t>COMERCINHO</t>
  </si>
  <si>
    <t>Comercinho</t>
  </si>
  <si>
    <t>CONCEIÇÃO DA APARECIDA</t>
  </si>
  <si>
    <t>Conceição da Aparecida</t>
  </si>
  <si>
    <t>CONCEIÇÃO DA BARRA DE MINAS</t>
  </si>
  <si>
    <t>Conceição da Barra de Minas</t>
  </si>
  <si>
    <t>CONCEIÇÃO DAS ALAGOAS</t>
  </si>
  <si>
    <t>Conceição das Alagoas</t>
  </si>
  <si>
    <t>CONCEIÇÃO DAS PEDRAS</t>
  </si>
  <si>
    <t>Conceição das Pedras</t>
  </si>
  <si>
    <t>CONCEIÇÃO DE IPANEMA</t>
  </si>
  <si>
    <t>Conceição de Ipanema</t>
  </si>
  <si>
    <t>CONCEIÇÃO DO MATO DENTRO</t>
  </si>
  <si>
    <t>Conceição do Mato Dentro</t>
  </si>
  <si>
    <t>CONCEIÇÃO DO PARÁ</t>
  </si>
  <si>
    <t>Conceição do Pará</t>
  </si>
  <si>
    <t>CONCEIÇÃO DO RIO VERDE</t>
  </si>
  <si>
    <t>Conceição do Rio Verde</t>
  </si>
  <si>
    <t>CONCEIÇÃO DOS OUROS</t>
  </si>
  <si>
    <t>Conceição dos Ouros</t>
  </si>
  <si>
    <t>CÔNEGO MARINHO</t>
  </si>
  <si>
    <t>Cônego Marinho</t>
  </si>
  <si>
    <t>CONFINS</t>
  </si>
  <si>
    <t>Confins</t>
  </si>
  <si>
    <t>CONGONHAL</t>
  </si>
  <si>
    <t>Congonhal</t>
  </si>
  <si>
    <t>CONGONHAS</t>
  </si>
  <si>
    <t>Congonhas</t>
  </si>
  <si>
    <t>CONGONHAS DO NORTE</t>
  </si>
  <si>
    <t>Congonhas do Norte</t>
  </si>
  <si>
    <t>CONQUISTA</t>
  </si>
  <si>
    <t>Conquista</t>
  </si>
  <si>
    <t>CONSELHEIRO LAFAIETE</t>
  </si>
  <si>
    <t>Conselheiro Lafaiete</t>
  </si>
  <si>
    <t>CONSELHEIRO PENA</t>
  </si>
  <si>
    <t>Conselheiro Pena</t>
  </si>
  <si>
    <t>CONSOLAÇÃO</t>
  </si>
  <si>
    <t>Consolação</t>
  </si>
  <si>
    <t>CONTAGEM</t>
  </si>
  <si>
    <t>Contagem</t>
  </si>
  <si>
    <t>COQUEIRAL</t>
  </si>
  <si>
    <t>Coqueiral</t>
  </si>
  <si>
    <t>CORAÇÃO DE JESUS</t>
  </si>
  <si>
    <t>Coração de Jesus</t>
  </si>
  <si>
    <t>CORDISBURGO</t>
  </si>
  <si>
    <t>Cordisburgo</t>
  </si>
  <si>
    <t>CORDISLÂNDIA</t>
  </si>
  <si>
    <t>Cordislândia</t>
  </si>
  <si>
    <t>CORINTO</t>
  </si>
  <si>
    <t>Corinto</t>
  </si>
  <si>
    <t>COROACI</t>
  </si>
  <si>
    <t>Coroaci</t>
  </si>
  <si>
    <t>COROMANDEL</t>
  </si>
  <si>
    <t>Coromandel</t>
  </si>
  <si>
    <t>CORONEL FABRICIANO</t>
  </si>
  <si>
    <t>CORONEL MURTA</t>
  </si>
  <si>
    <t>Coronel Murta</t>
  </si>
  <si>
    <t>CORONEL PACHECO</t>
  </si>
  <si>
    <t>Coronel Pacheco</t>
  </si>
  <si>
    <t>CORONEL XAVIER CHAVES</t>
  </si>
  <si>
    <t>Coronel Xavier Chaves</t>
  </si>
  <si>
    <t>CÓRREGO DANTA</t>
  </si>
  <si>
    <t>Córrego Danta</t>
  </si>
  <si>
    <t>CÓRREGO DO BOM JESUS</t>
  </si>
  <si>
    <t>Córrego do Bom Jesus</t>
  </si>
  <si>
    <t>CÓRREGO FUNDO</t>
  </si>
  <si>
    <t>Córrego Fundo</t>
  </si>
  <si>
    <t>CÓRREGO NOVO</t>
  </si>
  <si>
    <t>Córrego Novo</t>
  </si>
  <si>
    <t>COUTO DE MAGALHÃES DE MINAS</t>
  </si>
  <si>
    <t>Couto de Magalhães de Minas</t>
  </si>
  <si>
    <t>CRISÓLITA</t>
  </si>
  <si>
    <t>Crisólita</t>
  </si>
  <si>
    <t>CRISTAIS</t>
  </si>
  <si>
    <t>Cristais</t>
  </si>
  <si>
    <t>CRISTÁLIA</t>
  </si>
  <si>
    <t>Cristália</t>
  </si>
  <si>
    <t>CRISTIANO OTONI</t>
  </si>
  <si>
    <t>Cristiano Otoni</t>
  </si>
  <si>
    <t>CRISTINA</t>
  </si>
  <si>
    <t>Cristina</t>
  </si>
  <si>
    <t>CRUCILÂNDIA</t>
  </si>
  <si>
    <t>Crucilândia</t>
  </si>
  <si>
    <t>CRUZEIRO DA FORTALEZA</t>
  </si>
  <si>
    <t>Cruzeiro da Fortaleza</t>
  </si>
  <si>
    <t>CRUZÍLIA</t>
  </si>
  <si>
    <t>Cruzília</t>
  </si>
  <si>
    <t>CUPARAQUE</t>
  </si>
  <si>
    <t>Cuparaque</t>
  </si>
  <si>
    <t>CURRAL DE DENTRO</t>
  </si>
  <si>
    <t>Curral de Dentro</t>
  </si>
  <si>
    <t>CURVELO</t>
  </si>
  <si>
    <t>Curvelo</t>
  </si>
  <si>
    <t>DATAS</t>
  </si>
  <si>
    <t>Datas</t>
  </si>
  <si>
    <t>DELFIM MOREIRA</t>
  </si>
  <si>
    <t>Delfim Moreira</t>
  </si>
  <si>
    <t>DELFINÓPOLIS</t>
  </si>
  <si>
    <t>Delfinópolis</t>
  </si>
  <si>
    <t>DELTA</t>
  </si>
  <si>
    <t>Delta</t>
  </si>
  <si>
    <t>DESCOBERTO</t>
  </si>
  <si>
    <t>Descoberto</t>
  </si>
  <si>
    <t>DESTERRO DE ENTRE RIOS</t>
  </si>
  <si>
    <t>Desterro de Entre Rios</t>
  </si>
  <si>
    <t>DESTERRO DO MELO</t>
  </si>
  <si>
    <t>Desterro do Melo</t>
  </si>
  <si>
    <t>DIAMANTINA</t>
  </si>
  <si>
    <t>Diamantina</t>
  </si>
  <si>
    <t>DIOGO DE VASCONCELOS</t>
  </si>
  <si>
    <t>Diogo de Vasconcelos</t>
  </si>
  <si>
    <t>DIONÍSIO</t>
  </si>
  <si>
    <t>Dionísio</t>
  </si>
  <si>
    <t>DIVINÉSIA</t>
  </si>
  <si>
    <t>Divinésia</t>
  </si>
  <si>
    <t>DIVINO</t>
  </si>
  <si>
    <t>Divino</t>
  </si>
  <si>
    <t>DIVINO DAS LARANJEIRAS</t>
  </si>
  <si>
    <t>Divino das Laranjeiras</t>
  </si>
  <si>
    <t>DIVINOLÂNDIA DE MINAS</t>
  </si>
  <si>
    <t>Divinolândia de Minas</t>
  </si>
  <si>
    <t>DIVINÓPOLIS</t>
  </si>
  <si>
    <t>Divinópolis</t>
  </si>
  <si>
    <t>DIVISA ALEGRE</t>
  </si>
  <si>
    <t>Divisa Alegre</t>
  </si>
  <si>
    <t>DIVISA NOVA</t>
  </si>
  <si>
    <t>Divisa Nova</t>
  </si>
  <si>
    <t>DIVISÓPOLIS</t>
  </si>
  <si>
    <t>Divisópolis</t>
  </si>
  <si>
    <t>DOM BOSCO</t>
  </si>
  <si>
    <t>Dom Bosco</t>
  </si>
  <si>
    <t>DOM CAVATI</t>
  </si>
  <si>
    <t>Dom Cavati</t>
  </si>
  <si>
    <t>DOM JOAQUIM</t>
  </si>
  <si>
    <t>Dom Joaquim</t>
  </si>
  <si>
    <t>DOM SILVÉRIO</t>
  </si>
  <si>
    <t>Dom Silvério</t>
  </si>
  <si>
    <t>DOM VIÇOSO</t>
  </si>
  <si>
    <t>Dom Viçoso</t>
  </si>
  <si>
    <t>DONA EUSÉBIA</t>
  </si>
  <si>
    <t>Dona Euzébia</t>
  </si>
  <si>
    <t>DORES DE CAMPOS</t>
  </si>
  <si>
    <t>Dores de Campos</t>
  </si>
  <si>
    <t>DORES DE GUANHÃES</t>
  </si>
  <si>
    <t>Dores de Guanhães</t>
  </si>
  <si>
    <t>DORES DO INDAIÁ</t>
  </si>
  <si>
    <t>Dores do Indaiá</t>
  </si>
  <si>
    <t>DORES DO TURVO</t>
  </si>
  <si>
    <t>Dores do Turvo</t>
  </si>
  <si>
    <t>DORESÓPOLIS</t>
  </si>
  <si>
    <t>Doresópolis</t>
  </si>
  <si>
    <t>DOURADOQUARA</t>
  </si>
  <si>
    <t>Douradoquara</t>
  </si>
  <si>
    <t>DURANDÉ</t>
  </si>
  <si>
    <t>Durandé</t>
  </si>
  <si>
    <t>ELÓI MENDES</t>
  </si>
  <si>
    <t>Elói Mendes</t>
  </si>
  <si>
    <t>ENGENHEIRO CALDAS</t>
  </si>
  <si>
    <t>Engenheiro Caldas</t>
  </si>
  <si>
    <t>ENGENHEIRO NAVARRO</t>
  </si>
  <si>
    <t>Engenheiro Navarro</t>
  </si>
  <si>
    <t>ENTRE FOLHAS</t>
  </si>
  <si>
    <t>Entre Folhas</t>
  </si>
  <si>
    <t>ENTRE RIOS DE MINAS</t>
  </si>
  <si>
    <t>Entre Rios de Minas</t>
  </si>
  <si>
    <t>ERVÁLIA</t>
  </si>
  <si>
    <t>ESMERALDAS</t>
  </si>
  <si>
    <t>Esmeraldas</t>
  </si>
  <si>
    <t>ESPERA FELIZ</t>
  </si>
  <si>
    <t>Espera Feliz</t>
  </si>
  <si>
    <t>ESPINOSA</t>
  </si>
  <si>
    <t>Espinosa</t>
  </si>
  <si>
    <t>ESPÍRITO SANTO DO DOURADO</t>
  </si>
  <si>
    <t>Espírito Santo do Dourado</t>
  </si>
  <si>
    <t>ESTIVA</t>
  </si>
  <si>
    <t>Estiva</t>
  </si>
  <si>
    <t>ESTRELA DALVA</t>
  </si>
  <si>
    <t>Estrela Dalva</t>
  </si>
  <si>
    <t>ESTRELA DO INDAIÁ</t>
  </si>
  <si>
    <t>Estrela do Indaiá</t>
  </si>
  <si>
    <t>ESTRELA DO SUL</t>
  </si>
  <si>
    <t>Estrela do Sul</t>
  </si>
  <si>
    <t>EUGENÓPOLIS</t>
  </si>
  <si>
    <t>Eugenópolis</t>
  </si>
  <si>
    <t>EWBANK DA CÂMARA</t>
  </si>
  <si>
    <t>Ewbank da Câmara</t>
  </si>
  <si>
    <t>EXTREMA</t>
  </si>
  <si>
    <t>Extrema</t>
  </si>
  <si>
    <t>FAMA</t>
  </si>
  <si>
    <t>Fama</t>
  </si>
  <si>
    <t>FARIA LEMOS</t>
  </si>
  <si>
    <t>Faria Lemos</t>
  </si>
  <si>
    <t>FELÍCIO DOS SANTOS</t>
  </si>
  <si>
    <t>Felício dos Santos</t>
  </si>
  <si>
    <t>FELISBURGO</t>
  </si>
  <si>
    <t>Felisburgo</t>
  </si>
  <si>
    <t>FELIXLÂNDIA</t>
  </si>
  <si>
    <t>Felixlândia</t>
  </si>
  <si>
    <t>FERNANDES TOURINHO</t>
  </si>
  <si>
    <t>Fernandes Tourinho</t>
  </si>
  <si>
    <t>FERROS</t>
  </si>
  <si>
    <t>Ferros</t>
  </si>
  <si>
    <t>FERVEDOURO</t>
  </si>
  <si>
    <t>Fervedouro</t>
  </si>
  <si>
    <t>FLORESTAL</t>
  </si>
  <si>
    <t>Florestal</t>
  </si>
  <si>
    <t>FORMIGA</t>
  </si>
  <si>
    <t>Formiga</t>
  </si>
  <si>
    <t>FORMOSO</t>
  </si>
  <si>
    <t>Formoso</t>
  </si>
  <si>
    <t>FORTALEZA DE MINAS</t>
  </si>
  <si>
    <t>Fortaleza de Minas</t>
  </si>
  <si>
    <t>FORTUNA DE MINAS</t>
  </si>
  <si>
    <t>Fortuna de Minas</t>
  </si>
  <si>
    <t>FRANCISCO BADARÓ</t>
  </si>
  <si>
    <t>Francisco Badaró</t>
  </si>
  <si>
    <t>FRANCISCO DUMONT</t>
  </si>
  <si>
    <t>Francisco Dumont</t>
  </si>
  <si>
    <t>FRANCISCO SÁ</t>
  </si>
  <si>
    <t>Francisco Sá</t>
  </si>
  <si>
    <t>FRANCISCÓPOLIS</t>
  </si>
  <si>
    <t>Franciscópolis</t>
  </si>
  <si>
    <t>FREI GASPAR</t>
  </si>
  <si>
    <t>Frei Gaspar</t>
  </si>
  <si>
    <t>FREI INOCÊNCIO</t>
  </si>
  <si>
    <t>Frei Inocêncio</t>
  </si>
  <si>
    <t>FREI LAGONEGRO</t>
  </si>
  <si>
    <t>Frei Lagonegro</t>
  </si>
  <si>
    <t>FRONTEIRA</t>
  </si>
  <si>
    <t>Fronteira</t>
  </si>
  <si>
    <t>FRONTEIRA DOS VALES</t>
  </si>
  <si>
    <t>Fronteira dos Vales</t>
  </si>
  <si>
    <t>FRUTA DE LEITE</t>
  </si>
  <si>
    <t>Fruta de Leite</t>
  </si>
  <si>
    <t>FRUTAL</t>
  </si>
  <si>
    <t>Frutal</t>
  </si>
  <si>
    <t>FUNILÂNDIA</t>
  </si>
  <si>
    <t>Funilândia</t>
  </si>
  <si>
    <t>GALILÉIA</t>
  </si>
  <si>
    <t>Galiléia</t>
  </si>
  <si>
    <t>GAMELEIRAS</t>
  </si>
  <si>
    <t>Gameleiras</t>
  </si>
  <si>
    <t>GLAUCILÂNDIA</t>
  </si>
  <si>
    <t>Glaucilândia</t>
  </si>
  <si>
    <t>GOIABEIRA</t>
  </si>
  <si>
    <t>Goiabeira</t>
  </si>
  <si>
    <t>GOIANÁ</t>
  </si>
  <si>
    <t>Goianá</t>
  </si>
  <si>
    <t>GONÇALVES</t>
  </si>
  <si>
    <t>Gonçalves</t>
  </si>
  <si>
    <t>GONZAGA</t>
  </si>
  <si>
    <t>Gonzaga</t>
  </si>
  <si>
    <t>GOUVEIA</t>
  </si>
  <si>
    <t>Gouveia</t>
  </si>
  <si>
    <t>GOVERNADOR VALADARES</t>
  </si>
  <si>
    <t>Governador Valadares</t>
  </si>
  <si>
    <t>GRÃO MOGOL</t>
  </si>
  <si>
    <t>Grão Mogol</t>
  </si>
  <si>
    <t>GRUPIARA</t>
  </si>
  <si>
    <t>Grupiara</t>
  </si>
  <si>
    <t>GUANHÃES</t>
  </si>
  <si>
    <t>Guanhães</t>
  </si>
  <si>
    <t>GUAPÉ</t>
  </si>
  <si>
    <t>Guapé</t>
  </si>
  <si>
    <t>GUARACIABA</t>
  </si>
  <si>
    <t>Guaraciaba</t>
  </si>
  <si>
    <t>GUARACIAMA</t>
  </si>
  <si>
    <t>Guaraciama</t>
  </si>
  <si>
    <t>GUARANÉSIA</t>
  </si>
  <si>
    <t>Guaranésia</t>
  </si>
  <si>
    <t>GUARANI</t>
  </si>
  <si>
    <t>Guarani</t>
  </si>
  <si>
    <t>GUARARÁ</t>
  </si>
  <si>
    <t>Guarará</t>
  </si>
  <si>
    <t>GUARDA-MOR</t>
  </si>
  <si>
    <t>Guarda-Mor</t>
  </si>
  <si>
    <t>GUAXUPÉ</t>
  </si>
  <si>
    <t>Guaxupé</t>
  </si>
  <si>
    <t>GUIDOVAL</t>
  </si>
  <si>
    <t>Guidoval</t>
  </si>
  <si>
    <t>GUIMARÂNIA</t>
  </si>
  <si>
    <t>Guimarânia</t>
  </si>
  <si>
    <t>GUIRICEMA</t>
  </si>
  <si>
    <t>Guiricema</t>
  </si>
  <si>
    <t>GURINHATÃ</t>
  </si>
  <si>
    <t>Gurinhatã</t>
  </si>
  <si>
    <t>HELIODORA</t>
  </si>
  <si>
    <t>Heliodora</t>
  </si>
  <si>
    <t>IAPU</t>
  </si>
  <si>
    <t>Iapu</t>
  </si>
  <si>
    <t>IBERTIOGA</t>
  </si>
  <si>
    <t>Ibertioga</t>
  </si>
  <si>
    <t>IBIÁ</t>
  </si>
  <si>
    <t>Ibiá</t>
  </si>
  <si>
    <t>IBIAÍ</t>
  </si>
  <si>
    <t>Ibiaí</t>
  </si>
  <si>
    <t>IBIRACATU</t>
  </si>
  <si>
    <t>Ibiracatu</t>
  </si>
  <si>
    <t>IBIRACI</t>
  </si>
  <si>
    <t>Ibiraci</t>
  </si>
  <si>
    <t>IBIRITÉ</t>
  </si>
  <si>
    <t>Ibirité</t>
  </si>
  <si>
    <t>IBITIÚRA DE MINAS</t>
  </si>
  <si>
    <t>Ibitiúra de Minas</t>
  </si>
  <si>
    <t>IBITURUNA</t>
  </si>
  <si>
    <t>Ibituruna</t>
  </si>
  <si>
    <t>ICARAÍ DE MINAS</t>
  </si>
  <si>
    <t>Icaraí de Minas</t>
  </si>
  <si>
    <t>IGARAPÉ</t>
  </si>
  <si>
    <t>Igarapé</t>
  </si>
  <si>
    <t>IGARATINGA</t>
  </si>
  <si>
    <t>Igaratinga</t>
  </si>
  <si>
    <t>IGUATAMA</t>
  </si>
  <si>
    <t>Iguatama</t>
  </si>
  <si>
    <t>IJACI</t>
  </si>
  <si>
    <t>Ijaci</t>
  </si>
  <si>
    <t>ILICÍNEA</t>
  </si>
  <si>
    <t>Ilicínea</t>
  </si>
  <si>
    <t>IMBÉ DE MINAS</t>
  </si>
  <si>
    <t>Imbé de Minas</t>
  </si>
  <si>
    <t>INCONFIDENTES</t>
  </si>
  <si>
    <t>Inconfidentes</t>
  </si>
  <si>
    <t>INDAIABIRA</t>
  </si>
  <si>
    <t>Indaiabira</t>
  </si>
  <si>
    <t>INDIANÓPOLIS</t>
  </si>
  <si>
    <t>Indianópolis</t>
  </si>
  <si>
    <t>INGAÍ</t>
  </si>
  <si>
    <t>Ingaí</t>
  </si>
  <si>
    <t>INHAPIM</t>
  </si>
  <si>
    <t>Inhapim</t>
  </si>
  <si>
    <t>INHAÚMA</t>
  </si>
  <si>
    <t>Inhaúma</t>
  </si>
  <si>
    <t>INIMUTABA</t>
  </si>
  <si>
    <t>Inimutaba</t>
  </si>
  <si>
    <t>IPABA</t>
  </si>
  <si>
    <t>Ipaba</t>
  </si>
  <si>
    <t>IPANEMA</t>
  </si>
  <si>
    <t>Ipanema</t>
  </si>
  <si>
    <t>IPATINGA</t>
  </si>
  <si>
    <t>Ipatinga</t>
  </si>
  <si>
    <t>IPIAÇU</t>
  </si>
  <si>
    <t>Ipiaçu</t>
  </si>
  <si>
    <t>IPUIÚNA</t>
  </si>
  <si>
    <t>Ipuiúna</t>
  </si>
  <si>
    <t>IRAÍ DE MINAS</t>
  </si>
  <si>
    <t>Iraí de Minas</t>
  </si>
  <si>
    <t>ITABIRA</t>
  </si>
  <si>
    <t>Itabira</t>
  </si>
  <si>
    <t>ITABIRINHA</t>
  </si>
  <si>
    <t>Itabirinha</t>
  </si>
  <si>
    <t>ITABIRITO</t>
  </si>
  <si>
    <t>Itabirito</t>
  </si>
  <si>
    <t>ITACAMBIRA</t>
  </si>
  <si>
    <t>Itacambira</t>
  </si>
  <si>
    <t>ITACARAMBI</t>
  </si>
  <si>
    <t>Itacarambi</t>
  </si>
  <si>
    <t>ITAGUARA</t>
  </si>
  <si>
    <t>Itaguara</t>
  </si>
  <si>
    <t>ITAIPÉ</t>
  </si>
  <si>
    <t>Itaipé</t>
  </si>
  <si>
    <t>ITAJUBÁ</t>
  </si>
  <si>
    <t>Itajubá</t>
  </si>
  <si>
    <t>ITAMARANDIBA</t>
  </si>
  <si>
    <t>Itamarandiba</t>
  </si>
  <si>
    <t>ITAMARATI DE MINAS</t>
  </si>
  <si>
    <t>Itamarati de Minas</t>
  </si>
  <si>
    <t>ITAMBACURI</t>
  </si>
  <si>
    <t>Itambacuri</t>
  </si>
  <si>
    <t>ITAMBÉ DO MATO DENTRO</t>
  </si>
  <si>
    <t>Itambé do Mato Dentro</t>
  </si>
  <si>
    <t>ITAMOGI</t>
  </si>
  <si>
    <t>Itamogi</t>
  </si>
  <si>
    <t>ITAMONTE</t>
  </si>
  <si>
    <t>Itamonte</t>
  </si>
  <si>
    <t>ITANHANDU</t>
  </si>
  <si>
    <t>Itanhandu</t>
  </si>
  <si>
    <t>ITANHOMI</t>
  </si>
  <si>
    <t>Itanhomi</t>
  </si>
  <si>
    <t>ITAOBIM</t>
  </si>
  <si>
    <t>Itaobim</t>
  </si>
  <si>
    <t>ITAPAGIPE</t>
  </si>
  <si>
    <t>Itapagipe</t>
  </si>
  <si>
    <t>ITAPECERICA</t>
  </si>
  <si>
    <t>Itapecerica</t>
  </si>
  <si>
    <t>ITAPEVA</t>
  </si>
  <si>
    <t>Itapeva</t>
  </si>
  <si>
    <t>ITATIAIUÇU</t>
  </si>
  <si>
    <t>Itatiaiuçu</t>
  </si>
  <si>
    <t>ITAÚ DE MINAS</t>
  </si>
  <si>
    <t>Itaú de Minas</t>
  </si>
  <si>
    <t>ITAÚNA</t>
  </si>
  <si>
    <t>Itaúna</t>
  </si>
  <si>
    <t>ITAVERAVA</t>
  </si>
  <si>
    <t>Itaverava</t>
  </si>
  <si>
    <t>ITINGA</t>
  </si>
  <si>
    <t>Itinga</t>
  </si>
  <si>
    <t>ITUETA</t>
  </si>
  <si>
    <t>Itueta</t>
  </si>
  <si>
    <t>ITUIUTABA</t>
  </si>
  <si>
    <t>Ituiutaba</t>
  </si>
  <si>
    <t>ITUMIRIM</t>
  </si>
  <si>
    <t>Itumirim</t>
  </si>
  <si>
    <t>ITURAMA</t>
  </si>
  <si>
    <t>Iturama</t>
  </si>
  <si>
    <t>ITUTINGA</t>
  </si>
  <si>
    <t>Itutinga</t>
  </si>
  <si>
    <t>JABOTICATUBAS</t>
  </si>
  <si>
    <t>Jaboticatubas</t>
  </si>
  <si>
    <t>JACINTO</t>
  </si>
  <si>
    <t>Jacinto</t>
  </si>
  <si>
    <t>JACUÍ</t>
  </si>
  <si>
    <t>Jacuí</t>
  </si>
  <si>
    <t>JACUTINGA</t>
  </si>
  <si>
    <t>Jacutinga</t>
  </si>
  <si>
    <t>JAGUARAÇU</t>
  </si>
  <si>
    <t>Jaguaraçu</t>
  </si>
  <si>
    <t>JAÍBA</t>
  </si>
  <si>
    <t>Jaíba</t>
  </si>
  <si>
    <t>JAMPRUCA</t>
  </si>
  <si>
    <t>Jampruca</t>
  </si>
  <si>
    <t>JANAÚBA</t>
  </si>
  <si>
    <t>Janaúba</t>
  </si>
  <si>
    <t>JANUÁRIA</t>
  </si>
  <si>
    <t>Januária</t>
  </si>
  <si>
    <t>JAPARAÍBA</t>
  </si>
  <si>
    <t>Japaraíba</t>
  </si>
  <si>
    <t>JAPONVAR</t>
  </si>
  <si>
    <t>Japonvar</t>
  </si>
  <si>
    <t>JECEABA</t>
  </si>
  <si>
    <t>Jeceaba</t>
  </si>
  <si>
    <t>JENIPAPO DE MINAS</t>
  </si>
  <si>
    <t>Jenipapo de Minas</t>
  </si>
  <si>
    <t>JEQUERI</t>
  </si>
  <si>
    <t>Jequeri</t>
  </si>
  <si>
    <t>JEQUITAÍ</t>
  </si>
  <si>
    <t>Jequitaí</t>
  </si>
  <si>
    <t>JEQUITIBÁ</t>
  </si>
  <si>
    <t>Jequitibá</t>
  </si>
  <si>
    <t>JEQUITINHONHA</t>
  </si>
  <si>
    <t>Jequitinhonha</t>
  </si>
  <si>
    <t>JESUÂNIA</t>
  </si>
  <si>
    <t>Jesuânia</t>
  </si>
  <si>
    <t>JOAÍMA</t>
  </si>
  <si>
    <t>Joaíma</t>
  </si>
  <si>
    <t>JOANÉSIA</t>
  </si>
  <si>
    <t>Joanésia</t>
  </si>
  <si>
    <t>JOÃO MONLEVADE</t>
  </si>
  <si>
    <t>João Monlevade</t>
  </si>
  <si>
    <t>JOÃO PINHEIRO</t>
  </si>
  <si>
    <t>João Pinheiro</t>
  </si>
  <si>
    <t>JOAQUIM FELÍCIO</t>
  </si>
  <si>
    <t>Joaquim Felício</t>
  </si>
  <si>
    <t>JORDÂNIA</t>
  </si>
  <si>
    <t>Jordânia</t>
  </si>
  <si>
    <t>JOSÉ GONÇALVES DE MINAS</t>
  </si>
  <si>
    <t>José Gonçalves de Minas</t>
  </si>
  <si>
    <t>JOSÉ RAYDAN</t>
  </si>
  <si>
    <t>José Raydan</t>
  </si>
  <si>
    <t>JOSENÓPOLIS</t>
  </si>
  <si>
    <t>Josenópolis</t>
  </si>
  <si>
    <t>JUATUBA</t>
  </si>
  <si>
    <t>Juatuba</t>
  </si>
  <si>
    <t>JUIZ DE FORA</t>
  </si>
  <si>
    <t>JURAMENTO</t>
  </si>
  <si>
    <t>Juramento</t>
  </si>
  <si>
    <t>JURUAIA</t>
  </si>
  <si>
    <t>Juruaia</t>
  </si>
  <si>
    <t>JUVENÍLIA</t>
  </si>
  <si>
    <t>Juvenília</t>
  </si>
  <si>
    <t>LADAINHA</t>
  </si>
  <si>
    <t>Ladainha</t>
  </si>
  <si>
    <t>LAGAMAR</t>
  </si>
  <si>
    <t>Lagamar</t>
  </si>
  <si>
    <t>LAGOA DA PRATA</t>
  </si>
  <si>
    <t>Lagoa da Prata</t>
  </si>
  <si>
    <t>LAGOA DOS PATOS</t>
  </si>
  <si>
    <t>Lagoa dos Patos</t>
  </si>
  <si>
    <t>LAGOA DOURADA</t>
  </si>
  <si>
    <t>Lagoa Dourada</t>
  </si>
  <si>
    <t>LAGOA FORMOSA</t>
  </si>
  <si>
    <t>Lagoa Formosa</t>
  </si>
  <si>
    <t>LAGOA GRANDE</t>
  </si>
  <si>
    <t>Lagoa Grande</t>
  </si>
  <si>
    <t>LAGOA SANTA</t>
  </si>
  <si>
    <t>Lagoa Santa</t>
  </si>
  <si>
    <t>LAJINHA</t>
  </si>
  <si>
    <t>LAMBARI</t>
  </si>
  <si>
    <t>Lambari</t>
  </si>
  <si>
    <t>LAMIM</t>
  </si>
  <si>
    <t>Lamim</t>
  </si>
  <si>
    <t>LARANJAL</t>
  </si>
  <si>
    <t>Laranjal</t>
  </si>
  <si>
    <t>LASSANCE</t>
  </si>
  <si>
    <t>Lassance</t>
  </si>
  <si>
    <t>LAVRAS</t>
  </si>
  <si>
    <t>Lavras</t>
  </si>
  <si>
    <t>LEANDRO FERREIRA</t>
  </si>
  <si>
    <t>Leandro Ferreira</t>
  </si>
  <si>
    <t>LEME DO PRADO</t>
  </si>
  <si>
    <t>Leme do Prado</t>
  </si>
  <si>
    <t>LEOPOLDINA</t>
  </si>
  <si>
    <t>Leopoldina</t>
  </si>
  <si>
    <t>LIBERDADE</t>
  </si>
  <si>
    <t>Liberdade</t>
  </si>
  <si>
    <t>LIMA DUARTE</t>
  </si>
  <si>
    <t>Lima Duarte</t>
  </si>
  <si>
    <t>LIMEIRA DO OESTE</t>
  </si>
  <si>
    <t>Limeira do Oeste</t>
  </si>
  <si>
    <t>LONTRA</t>
  </si>
  <si>
    <t>Lontra</t>
  </si>
  <si>
    <t>LUISBURGO</t>
  </si>
  <si>
    <t>Luisburgo</t>
  </si>
  <si>
    <t>LUISLÂNDIA</t>
  </si>
  <si>
    <t>Luislândia</t>
  </si>
  <si>
    <t>LUMINÁRIAS</t>
  </si>
  <si>
    <t>Luminárias</t>
  </si>
  <si>
    <t>LUZ</t>
  </si>
  <si>
    <t>Luz</t>
  </si>
  <si>
    <t>MACHACALIS</t>
  </si>
  <si>
    <t>Machacalis</t>
  </si>
  <si>
    <t>MACHADO</t>
  </si>
  <si>
    <t>Machado</t>
  </si>
  <si>
    <t>MADRE DE DEUS DE MINAS</t>
  </si>
  <si>
    <t>Madre de Deus de Minas</t>
  </si>
  <si>
    <t>MALACACHETA</t>
  </si>
  <si>
    <t>Malacacheta</t>
  </si>
  <si>
    <t>MAMONAS</t>
  </si>
  <si>
    <t>Mamonas</t>
  </si>
  <si>
    <t>MANGA</t>
  </si>
  <si>
    <t>Manga</t>
  </si>
  <si>
    <t>MANHUAÇU</t>
  </si>
  <si>
    <t>Manhuaçu</t>
  </si>
  <si>
    <t>MANHUMIRIM</t>
  </si>
  <si>
    <t>Manhumirim</t>
  </si>
  <si>
    <t>MANTENA</t>
  </si>
  <si>
    <t>Mantena</t>
  </si>
  <si>
    <t>MAR DE ESPANHA</t>
  </si>
  <si>
    <t>Mar de Espanha</t>
  </si>
  <si>
    <t>MARAVILHAS</t>
  </si>
  <si>
    <t>Maravilhas</t>
  </si>
  <si>
    <t>MARIA DA FÉ</t>
  </si>
  <si>
    <t>Maria da Fé</t>
  </si>
  <si>
    <t>MARIANA</t>
  </si>
  <si>
    <t>MARILAC</t>
  </si>
  <si>
    <t>Marilac</t>
  </si>
  <si>
    <t>MÁRIO CAMPOS</t>
  </si>
  <si>
    <t>Mário Campos</t>
  </si>
  <si>
    <t>MARIPÁ DE MINAS</t>
  </si>
  <si>
    <t>Maripá de Minas</t>
  </si>
  <si>
    <t>MARLIÉRIA</t>
  </si>
  <si>
    <t>Marliéria</t>
  </si>
  <si>
    <t>MARMELÓPOLIS</t>
  </si>
  <si>
    <t>Marmelópolis</t>
  </si>
  <si>
    <t>MARTINHO CAMPOS</t>
  </si>
  <si>
    <t>Martinho Campos</t>
  </si>
  <si>
    <t>MARTINS SOARES</t>
  </si>
  <si>
    <t>Martins Soares</t>
  </si>
  <si>
    <t>MATA VERDE</t>
  </si>
  <si>
    <t>Mata Verde</t>
  </si>
  <si>
    <t>MATERLÂNDIA</t>
  </si>
  <si>
    <t>Materlândia</t>
  </si>
  <si>
    <t>MATEUS LEME</t>
  </si>
  <si>
    <t>Mateus Leme</t>
  </si>
  <si>
    <t>MATHIAS LOBATO</t>
  </si>
  <si>
    <t>Mathias Lobato</t>
  </si>
  <si>
    <t>MATIAS BARBOSA</t>
  </si>
  <si>
    <t>Matias Barbosa</t>
  </si>
  <si>
    <t>MATIAS CARDOSO</t>
  </si>
  <si>
    <t>Matias Cardoso</t>
  </si>
  <si>
    <t>MATIPÓ</t>
  </si>
  <si>
    <t>Matipó</t>
  </si>
  <si>
    <t>MATO VERDE</t>
  </si>
  <si>
    <t>Mato Verde</t>
  </si>
  <si>
    <t>MATOZINHOS</t>
  </si>
  <si>
    <t>Matozinhos</t>
  </si>
  <si>
    <t>MATUTINA</t>
  </si>
  <si>
    <t>Matutina</t>
  </si>
  <si>
    <t>MEDEIROS</t>
  </si>
  <si>
    <t>Medeiros</t>
  </si>
  <si>
    <t>MEDINA</t>
  </si>
  <si>
    <t>Medina</t>
  </si>
  <si>
    <t>MENDES PIMENTEL</t>
  </si>
  <si>
    <t>Mendes Pimentel</t>
  </si>
  <si>
    <t>MERCÊS</t>
  </si>
  <si>
    <t>Mercês</t>
  </si>
  <si>
    <t>MESQUITA</t>
  </si>
  <si>
    <t>Mesquita</t>
  </si>
  <si>
    <t>MINAS NOVAS</t>
  </si>
  <si>
    <t>Minas Novas</t>
  </si>
  <si>
    <t>MINDURI</t>
  </si>
  <si>
    <t>Minduri</t>
  </si>
  <si>
    <t>MIRABELA</t>
  </si>
  <si>
    <t>Mirabela</t>
  </si>
  <si>
    <t>MIRADOURO</t>
  </si>
  <si>
    <t>Miradouro</t>
  </si>
  <si>
    <t>MIRAÍ</t>
  </si>
  <si>
    <t>Miraí</t>
  </si>
  <si>
    <t>MIRAVÂNIA</t>
  </si>
  <si>
    <t>Miravânia</t>
  </si>
  <si>
    <t>MOEDA</t>
  </si>
  <si>
    <t>Moeda</t>
  </si>
  <si>
    <t>MOEMA</t>
  </si>
  <si>
    <t>Moema</t>
  </si>
  <si>
    <t>MONJOLOS</t>
  </si>
  <si>
    <t>Monjolos</t>
  </si>
  <si>
    <t>MONSENHOR PAULO</t>
  </si>
  <si>
    <t>Monsenhor Paulo</t>
  </si>
  <si>
    <t>MONTALVÂNIA</t>
  </si>
  <si>
    <t>Montalvânia</t>
  </si>
  <si>
    <t>MONTE ALEGRE DE MINAS</t>
  </si>
  <si>
    <t>Monte Alegre de Minas</t>
  </si>
  <si>
    <t>MONTE AZUL</t>
  </si>
  <si>
    <t>Monte Azul</t>
  </si>
  <si>
    <t>MONTE BELO</t>
  </si>
  <si>
    <t>Monte Belo</t>
  </si>
  <si>
    <t>MONTE CARMELO</t>
  </si>
  <si>
    <t>Monte Carmelo</t>
  </si>
  <si>
    <t>MONTE FORMOSO</t>
  </si>
  <si>
    <t>Monte Formoso</t>
  </si>
  <si>
    <t>MONTE SANTO DE MINAS</t>
  </si>
  <si>
    <t>Monte Santo de Minas</t>
  </si>
  <si>
    <t>MONTE SIÃO</t>
  </si>
  <si>
    <t>Monte Sião</t>
  </si>
  <si>
    <t>MONTES CLAROS</t>
  </si>
  <si>
    <t>Montes Claros</t>
  </si>
  <si>
    <t>MONTEZUMA</t>
  </si>
  <si>
    <t>Montezuma</t>
  </si>
  <si>
    <t>MORADA NOVA DE MINAS</t>
  </si>
  <si>
    <t>Morada Nova de Minas</t>
  </si>
  <si>
    <t>MORRO DA GARÇA</t>
  </si>
  <si>
    <t>Morro da Garça</t>
  </si>
  <si>
    <t>MORRO DO PILAR</t>
  </si>
  <si>
    <t>Morro do Pilar</t>
  </si>
  <si>
    <t>MUNHOZ</t>
  </si>
  <si>
    <t>Munhoz</t>
  </si>
  <si>
    <t>MURIAÉ</t>
  </si>
  <si>
    <t>Muriaé</t>
  </si>
  <si>
    <t>MUTUM</t>
  </si>
  <si>
    <t>Mutum</t>
  </si>
  <si>
    <t>MUZAMBINHO</t>
  </si>
  <si>
    <t>Muzambinho</t>
  </si>
  <si>
    <t>NACIP RAYDAN</t>
  </si>
  <si>
    <t>Nacip Raydan</t>
  </si>
  <si>
    <t>NANUQUE</t>
  </si>
  <si>
    <t>Nanuque</t>
  </si>
  <si>
    <t>NAQUE</t>
  </si>
  <si>
    <t>Naque</t>
  </si>
  <si>
    <t>NATALÂNDIA</t>
  </si>
  <si>
    <t>Natalândia</t>
  </si>
  <si>
    <t>NATÉRCIA</t>
  </si>
  <si>
    <t>Natércia</t>
  </si>
  <si>
    <t>NAZARENO</t>
  </si>
  <si>
    <t>Nazareno</t>
  </si>
  <si>
    <t>NEPOMUCENO</t>
  </si>
  <si>
    <t>Nepomuceno</t>
  </si>
  <si>
    <t>NINHEIRA</t>
  </si>
  <si>
    <t>Ninheira</t>
  </si>
  <si>
    <t>NOVA BELÉM</t>
  </si>
  <si>
    <t>Nova Belém</t>
  </si>
  <si>
    <t>NOVA ERA</t>
  </si>
  <si>
    <t>Nova Era</t>
  </si>
  <si>
    <t>NOVA LIMA</t>
  </si>
  <si>
    <t>NOVA MÓDICA</t>
  </si>
  <si>
    <t>Nova Módica</t>
  </si>
  <si>
    <t>NOVA PONTE</t>
  </si>
  <si>
    <t>Nova Ponte</t>
  </si>
  <si>
    <t>NOVA PORTEIRINHA</t>
  </si>
  <si>
    <t>Nova Porteirinha</t>
  </si>
  <si>
    <t>NOVA RESENDE</t>
  </si>
  <si>
    <t>Nova Resende</t>
  </si>
  <si>
    <t>NOVA SERRANA</t>
  </si>
  <si>
    <t>Nova Serrana</t>
  </si>
  <si>
    <t>NOVA UNIÃO</t>
  </si>
  <si>
    <t>Nova União</t>
  </si>
  <si>
    <t>NOVO CRUZEIRO</t>
  </si>
  <si>
    <t>Novo Cruzeiro</t>
  </si>
  <si>
    <t>NOVO ORIENTE DE MINAS</t>
  </si>
  <si>
    <t>Novo Oriente de Minas</t>
  </si>
  <si>
    <t>NOVORIZONTE</t>
  </si>
  <si>
    <t>Novorizonte</t>
  </si>
  <si>
    <t>OLARIA</t>
  </si>
  <si>
    <t>Olaria</t>
  </si>
  <si>
    <t>OLHOS-D'ÁGUA</t>
  </si>
  <si>
    <t>Olhos-d'Água</t>
  </si>
  <si>
    <t>OLÍMPIO NORONHA</t>
  </si>
  <si>
    <t>Olímpio Noronha</t>
  </si>
  <si>
    <t>OLIVEIRA</t>
  </si>
  <si>
    <t>Oliveira</t>
  </si>
  <si>
    <t>OLIVEIRA FORTES</t>
  </si>
  <si>
    <t>Oliveira Fortes</t>
  </si>
  <si>
    <t>ONÇA DE PITANGUI</t>
  </si>
  <si>
    <t>Onça de Pitangui</t>
  </si>
  <si>
    <t>ORATÓRIOS</t>
  </si>
  <si>
    <t>Oratórios</t>
  </si>
  <si>
    <t>ORIZÂNIA</t>
  </si>
  <si>
    <t>Orizânia</t>
  </si>
  <si>
    <t>OURO BRANCO</t>
  </si>
  <si>
    <t>Ouro Branco</t>
  </si>
  <si>
    <t>OURO FINO</t>
  </si>
  <si>
    <t>Ouro Fino</t>
  </si>
  <si>
    <t>OURO PRETO</t>
  </si>
  <si>
    <t>Ouro Preto</t>
  </si>
  <si>
    <t>OURO VERDE DE MINAS</t>
  </si>
  <si>
    <t>Ouro Verde de Minas</t>
  </si>
  <si>
    <t>PADRE CARVALHO</t>
  </si>
  <si>
    <t>Padre Carvalho</t>
  </si>
  <si>
    <t>PADRE PARAÍSO</t>
  </si>
  <si>
    <t>Padre Paraíso</t>
  </si>
  <si>
    <t>PAI PEDRO</t>
  </si>
  <si>
    <t>Pai Pedro</t>
  </si>
  <si>
    <t>PAINEIRAS</t>
  </si>
  <si>
    <t>Paineiras</t>
  </si>
  <si>
    <t>PAINS</t>
  </si>
  <si>
    <t>Pains</t>
  </si>
  <si>
    <t>PAIVA</t>
  </si>
  <si>
    <t>Paiva</t>
  </si>
  <si>
    <t>PALMA</t>
  </si>
  <si>
    <t>Palma</t>
  </si>
  <si>
    <t>PALMÓPOLIS</t>
  </si>
  <si>
    <t>Palmópolis</t>
  </si>
  <si>
    <t>PAPAGAIOS</t>
  </si>
  <si>
    <t>Papagaios</t>
  </si>
  <si>
    <t>PARÁ DE MINAS</t>
  </si>
  <si>
    <t>Pará de Minas</t>
  </si>
  <si>
    <t>PARACATU</t>
  </si>
  <si>
    <t>Paracatu</t>
  </si>
  <si>
    <t>PARAGUAÇU</t>
  </si>
  <si>
    <t>Paraguaçu</t>
  </si>
  <si>
    <t>PARAISÓPOLIS</t>
  </si>
  <si>
    <t>Paraisópolis</t>
  </si>
  <si>
    <t>PARAOPEBA</t>
  </si>
  <si>
    <t>Paraopeba</t>
  </si>
  <si>
    <t>PASSA QUATRO</t>
  </si>
  <si>
    <t>Passa Quatro</t>
  </si>
  <si>
    <t>PASSA TEMPO</t>
  </si>
  <si>
    <t>Passa Tempo</t>
  </si>
  <si>
    <t>PASSABÉM</t>
  </si>
  <si>
    <t>Passa Vinte</t>
  </si>
  <si>
    <t>PASSA-VINTE</t>
  </si>
  <si>
    <t>Passabém</t>
  </si>
  <si>
    <t>PASSOS</t>
  </si>
  <si>
    <t>Passos</t>
  </si>
  <si>
    <t>PATIS</t>
  </si>
  <si>
    <t>Patis</t>
  </si>
  <si>
    <t>PATOS DE MINAS</t>
  </si>
  <si>
    <t>Patos de Minas</t>
  </si>
  <si>
    <t>PATROCÍNIO</t>
  </si>
  <si>
    <t>Patrocínio</t>
  </si>
  <si>
    <t>PATROCÍNIO DO MURIAÉ</t>
  </si>
  <si>
    <t>Patrocínio do Muriaé</t>
  </si>
  <si>
    <t>PAULA CÂNDIDO</t>
  </si>
  <si>
    <t>Paula Cândido</t>
  </si>
  <si>
    <t>PAULISTAS</t>
  </si>
  <si>
    <t>Paulistas</t>
  </si>
  <si>
    <t>PAVÃO</t>
  </si>
  <si>
    <t>Pavão</t>
  </si>
  <si>
    <t>PEÇANHA</t>
  </si>
  <si>
    <t>Peçanha</t>
  </si>
  <si>
    <t>PEDRA AZUL</t>
  </si>
  <si>
    <t>Pedra Azul</t>
  </si>
  <si>
    <t>PEDRA BONITA</t>
  </si>
  <si>
    <t>Pedra Bonita</t>
  </si>
  <si>
    <t>PEDRA DO ANTA</t>
  </si>
  <si>
    <t>Pedra do Anta</t>
  </si>
  <si>
    <t>PEDRA DO INDAIÁ</t>
  </si>
  <si>
    <t>Pedra do Indaiá</t>
  </si>
  <si>
    <t>PEDRA DOURADA</t>
  </si>
  <si>
    <t>Pedra Dourada</t>
  </si>
  <si>
    <t>PEDRALVA</t>
  </si>
  <si>
    <t>Pedralva</t>
  </si>
  <si>
    <t>PEDRAS DE MARIA DA CRUZ</t>
  </si>
  <si>
    <t>Pedras de Maria da Cruz</t>
  </si>
  <si>
    <t>PEDRINÓPOLIS</t>
  </si>
  <si>
    <t>Pedrinópolis</t>
  </si>
  <si>
    <t>PEDRO LEOPOLDO</t>
  </si>
  <si>
    <t>Pedro Leopoldo</t>
  </si>
  <si>
    <t>PEDRO TEIXEIRA</t>
  </si>
  <si>
    <t>Pedro Teixeira</t>
  </si>
  <si>
    <t>PEQUERI</t>
  </si>
  <si>
    <t>Pequeri</t>
  </si>
  <si>
    <t>PEQUI</t>
  </si>
  <si>
    <t>Pequi</t>
  </si>
  <si>
    <t>PERDIGÃO</t>
  </si>
  <si>
    <t>Perdigão</t>
  </si>
  <si>
    <t>PERDIZES</t>
  </si>
  <si>
    <t>Perdizes</t>
  </si>
  <si>
    <t>PERDÕES</t>
  </si>
  <si>
    <t>Perdões</t>
  </si>
  <si>
    <t>PERIQUITO</t>
  </si>
  <si>
    <t>Periquito</t>
  </si>
  <si>
    <t>PESCADOR</t>
  </si>
  <si>
    <t>Pescador</t>
  </si>
  <si>
    <t>PIAU</t>
  </si>
  <si>
    <t>Piau</t>
  </si>
  <si>
    <t>PIEDADE DE CARATINGA</t>
  </si>
  <si>
    <t>Piedade de Caratinga</t>
  </si>
  <si>
    <t>PIEDADE DE PONTE NOVA</t>
  </si>
  <si>
    <t>Piedade de Ponte Nova</t>
  </si>
  <si>
    <t>PIEDADE DO RIO GRANDE</t>
  </si>
  <si>
    <t>Piedade do Rio Grande</t>
  </si>
  <si>
    <t>PIEDADE DOS GERAIS</t>
  </si>
  <si>
    <t>Piedade dos Gerais</t>
  </si>
  <si>
    <t>PIMENTA</t>
  </si>
  <si>
    <t>Pimenta</t>
  </si>
  <si>
    <t>PINGO-D'ÁGUA</t>
  </si>
  <si>
    <t>Pingo-d'Água</t>
  </si>
  <si>
    <t>PINTÓPOLIS</t>
  </si>
  <si>
    <t>Pintópolis</t>
  </si>
  <si>
    <t>PIRACEMA</t>
  </si>
  <si>
    <t>Piracema</t>
  </si>
  <si>
    <t>PIRAJUBA</t>
  </si>
  <si>
    <t>Pirajuba</t>
  </si>
  <si>
    <t>PIRANGA</t>
  </si>
  <si>
    <t>Piranga</t>
  </si>
  <si>
    <t>PIRANGUÇU</t>
  </si>
  <si>
    <t>Piranguçu</t>
  </si>
  <si>
    <t>PIRANGUINHO</t>
  </si>
  <si>
    <t>Piranguinho</t>
  </si>
  <si>
    <t>PIRAPETINGA</t>
  </si>
  <si>
    <t>Pirapetinga</t>
  </si>
  <si>
    <t>PIRAPORA</t>
  </si>
  <si>
    <t>Pirapora</t>
  </si>
  <si>
    <t>PIRAÚBA</t>
  </si>
  <si>
    <t>Piraúba</t>
  </si>
  <si>
    <t>PITANGUI</t>
  </si>
  <si>
    <t>Pitangui</t>
  </si>
  <si>
    <t>PIUMHI</t>
  </si>
  <si>
    <t>Piumhi</t>
  </si>
  <si>
    <t>PLANURA</t>
  </si>
  <si>
    <t>Planura</t>
  </si>
  <si>
    <t>POÇO FUNDO</t>
  </si>
  <si>
    <t>Poço Fundo</t>
  </si>
  <si>
    <t>POÇOS DE CALDAS</t>
  </si>
  <si>
    <t>Poços de Caldas</t>
  </si>
  <si>
    <t>POCRANE</t>
  </si>
  <si>
    <t>Pocrane</t>
  </si>
  <si>
    <t>POMPÉU</t>
  </si>
  <si>
    <t>Pompéu</t>
  </si>
  <si>
    <t>PONTE NOVA</t>
  </si>
  <si>
    <t>Ponte Nova</t>
  </si>
  <si>
    <t>PONTO CHIQUE</t>
  </si>
  <si>
    <t>Ponto Chique</t>
  </si>
  <si>
    <t>PONTO DOS VOLANTES</t>
  </si>
  <si>
    <t>Ponto dos Volantes</t>
  </si>
  <si>
    <t>PORTEIRINHA</t>
  </si>
  <si>
    <t>Porteirinha</t>
  </si>
  <si>
    <t>PORTO FIRME</t>
  </si>
  <si>
    <t>Porto Firme</t>
  </si>
  <si>
    <t>POTÉ</t>
  </si>
  <si>
    <t>Poté</t>
  </si>
  <si>
    <t>POUSO ALEGRE</t>
  </si>
  <si>
    <t>Pouso Alegre</t>
  </si>
  <si>
    <t>POUSO ALTO</t>
  </si>
  <si>
    <t>Pouso Alto</t>
  </si>
  <si>
    <t>PRADOS</t>
  </si>
  <si>
    <t>Prados</t>
  </si>
  <si>
    <t>PRATA</t>
  </si>
  <si>
    <t>Prata</t>
  </si>
  <si>
    <t>PRATÁPOLIS</t>
  </si>
  <si>
    <t>Pratápolis</t>
  </si>
  <si>
    <t>PRATINHA</t>
  </si>
  <si>
    <t>Pratinha</t>
  </si>
  <si>
    <t>PRESIDENTE BERNARDES</t>
  </si>
  <si>
    <t>Presidente Bernardes</t>
  </si>
  <si>
    <t>PRESIDENTE JUSCELINO</t>
  </si>
  <si>
    <t>Presidente Juscelino</t>
  </si>
  <si>
    <t>PRESIDENTE KUBITSCHEK</t>
  </si>
  <si>
    <t>Presidente Kubitschek</t>
  </si>
  <si>
    <t>PRESIDENTE OLEGÁRIO</t>
  </si>
  <si>
    <t>Presidente Olegário</t>
  </si>
  <si>
    <t>PRUDENTE DE MORAIS</t>
  </si>
  <si>
    <t>Prudente de Morais</t>
  </si>
  <si>
    <t>QUARTEL GERAL</t>
  </si>
  <si>
    <t>Quartel Geral</t>
  </si>
  <si>
    <t>QUELUZITO</t>
  </si>
  <si>
    <t>Queluzito</t>
  </si>
  <si>
    <t>RAPOSOS</t>
  </si>
  <si>
    <t>Raposos</t>
  </si>
  <si>
    <t>RAUL SOARES</t>
  </si>
  <si>
    <t>Raul Soares</t>
  </si>
  <si>
    <t>RECREIO</t>
  </si>
  <si>
    <t>Recreio</t>
  </si>
  <si>
    <t>REDUTO</t>
  </si>
  <si>
    <t>Reduto</t>
  </si>
  <si>
    <t>RESENDE COSTA</t>
  </si>
  <si>
    <t>Resende Costa</t>
  </si>
  <si>
    <t>RESPLENDOR</t>
  </si>
  <si>
    <t>Resplendor</t>
  </si>
  <si>
    <t>RESSAQUINHA</t>
  </si>
  <si>
    <t>Ressaquinha</t>
  </si>
  <si>
    <t>RIACHINHO</t>
  </si>
  <si>
    <t>Riachinho</t>
  </si>
  <si>
    <t>RIACHO DOS MACHADOS</t>
  </si>
  <si>
    <t>Riacho dos Machados</t>
  </si>
  <si>
    <t>RIBEIRÃO DAS NEVES</t>
  </si>
  <si>
    <t>Ribeirão das Neves</t>
  </si>
  <si>
    <t>RIBEIRÃO VERMELHO</t>
  </si>
  <si>
    <t>Ribeirão Vermelho</t>
  </si>
  <si>
    <t>RIO ACIMA</t>
  </si>
  <si>
    <t>Rio Acima</t>
  </si>
  <si>
    <t>RIO CASCA</t>
  </si>
  <si>
    <t>Rio Casca</t>
  </si>
  <si>
    <t>RIO DO PRADO</t>
  </si>
  <si>
    <t>Rio do Prado</t>
  </si>
  <si>
    <t>RIO DOCE</t>
  </si>
  <si>
    <t>Rio Doce</t>
  </si>
  <si>
    <t>RIO ESPERA</t>
  </si>
  <si>
    <t>Rio Espera</t>
  </si>
  <si>
    <t>RIO MANSO</t>
  </si>
  <si>
    <t>Rio Manso</t>
  </si>
  <si>
    <t>RIO NOVO</t>
  </si>
  <si>
    <t>Rio Novo</t>
  </si>
  <si>
    <t>RIO PARANAÍBA</t>
  </si>
  <si>
    <t>Rio Paranaíba</t>
  </si>
  <si>
    <t>RIO PARDO DE MINAS</t>
  </si>
  <si>
    <t>Rio Pardo de Minas</t>
  </si>
  <si>
    <t>RIO PIRACICABA</t>
  </si>
  <si>
    <t>Rio Piracicaba</t>
  </si>
  <si>
    <t>RIO POMBA</t>
  </si>
  <si>
    <t>Rio Pomba</t>
  </si>
  <si>
    <t>RIO PRETO</t>
  </si>
  <si>
    <t>Rio Preto</t>
  </si>
  <si>
    <t>RIO VERMELHO</t>
  </si>
  <si>
    <t>Rio Vermelho</t>
  </si>
  <si>
    <t>RITÁPOLIS</t>
  </si>
  <si>
    <t>Ritápolis</t>
  </si>
  <si>
    <t>ROCHEDO DE MINAS</t>
  </si>
  <si>
    <t>Rochedo de Minas</t>
  </si>
  <si>
    <t>RODEIRO</t>
  </si>
  <si>
    <t>Rodeiro</t>
  </si>
  <si>
    <t>ROMARIA</t>
  </si>
  <si>
    <t>Romaria</t>
  </si>
  <si>
    <t>ROSÁRIO DA LIMEIRA</t>
  </si>
  <si>
    <t>Rosário da Limeira</t>
  </si>
  <si>
    <t>RUBELITA</t>
  </si>
  <si>
    <t>Rubelita</t>
  </si>
  <si>
    <t>RUBIM</t>
  </si>
  <si>
    <t>Rubim</t>
  </si>
  <si>
    <t>SABARÁ</t>
  </si>
  <si>
    <t>Sabará</t>
  </si>
  <si>
    <t>SABINÓPOLIS</t>
  </si>
  <si>
    <t>Sabinópolis</t>
  </si>
  <si>
    <t>SACRAMENTO</t>
  </si>
  <si>
    <t>Sacramento</t>
  </si>
  <si>
    <t>SALINAS</t>
  </si>
  <si>
    <t>Salinas</t>
  </si>
  <si>
    <t>SALTO DA DIVISA</t>
  </si>
  <si>
    <t>Salto da Divisa</t>
  </si>
  <si>
    <t>SANTA BÁRBARA</t>
  </si>
  <si>
    <t>Santa Bárbara</t>
  </si>
  <si>
    <t>SANTA BÁRBARA DO LESTE</t>
  </si>
  <si>
    <t>Santa Bárbara do Leste</t>
  </si>
  <si>
    <t>SANTA BÁRBARA DO MONTE VERDE</t>
  </si>
  <si>
    <t>Santa Bárbara do Monte Verde</t>
  </si>
  <si>
    <t>SANTA BÁRBARA DO TUGÚRIO</t>
  </si>
  <si>
    <t>Santa Bárbara do Tugúrio</t>
  </si>
  <si>
    <t>SANTA CRUZ DE MINAS</t>
  </si>
  <si>
    <t>Santa Cruz de Minas</t>
  </si>
  <si>
    <t>SANTA CRUZ DE SALINAS</t>
  </si>
  <si>
    <t>Santa Cruz de Salinas</t>
  </si>
  <si>
    <t>SANTA CRUZ DO ESCALVADO</t>
  </si>
  <si>
    <t>Santa Cruz do Escalvado</t>
  </si>
  <si>
    <t>SANTA EFIGÊNIA DE MINAS</t>
  </si>
  <si>
    <t>Santa Efigênia de Minas</t>
  </si>
  <si>
    <t>SANTA FÉ DE MINAS</t>
  </si>
  <si>
    <t>Santa Fé de Minas</t>
  </si>
  <si>
    <t>SANTA HELENA DE MINAS</t>
  </si>
  <si>
    <t>Santa Helena de Minas</t>
  </si>
  <si>
    <t>SANTA JULIANA</t>
  </si>
  <si>
    <t>Santa Juliana</t>
  </si>
  <si>
    <t>SANTA LUZIA</t>
  </si>
  <si>
    <t>SANTA MARGARIDA</t>
  </si>
  <si>
    <t>Santa Margarida</t>
  </si>
  <si>
    <t>SANTA MARIA DE ITABIRA</t>
  </si>
  <si>
    <t>Santa Maria de Itabira</t>
  </si>
  <si>
    <t>SANTA MARIA DO SALTO</t>
  </si>
  <si>
    <t>Santa Maria do Salto</t>
  </si>
  <si>
    <t>SANTA MARIA DO SUAÇUÍ</t>
  </si>
  <si>
    <t>Santa Maria do Suaçuí</t>
  </si>
  <si>
    <t>SANTA RITA DE CALDAS</t>
  </si>
  <si>
    <t>Santa Rita de Caldas</t>
  </si>
  <si>
    <t>SANTA RITA DE IBITIPOCA</t>
  </si>
  <si>
    <t>Santa Rita de Ibitipoca</t>
  </si>
  <si>
    <t>SANTA RITA DE JACUTINGA</t>
  </si>
  <si>
    <t>Santa Rita de Jacutinga</t>
  </si>
  <si>
    <t>SANTA RITA DE MINAS</t>
  </si>
  <si>
    <t>Santa Rita de Minas</t>
  </si>
  <si>
    <t>SANTA RITA DO ITUETO</t>
  </si>
  <si>
    <t>Santa Rita do Itueto</t>
  </si>
  <si>
    <t>SANTA RITA DO SAPUCAÍ</t>
  </si>
  <si>
    <t>SANTA ROSA DA SERRA</t>
  </si>
  <si>
    <t>Santa Rosa da Serra</t>
  </si>
  <si>
    <t>SANTA VITÓRIA</t>
  </si>
  <si>
    <t>Santa Vitória</t>
  </si>
  <si>
    <t>SANTANA DA VARGEM</t>
  </si>
  <si>
    <t>Santana da Vargem</t>
  </si>
  <si>
    <t>SANTANA DE CATAGUASES</t>
  </si>
  <si>
    <t>Santana de Cataguases</t>
  </si>
  <si>
    <t>SANTANA DE PIRAPAMA</t>
  </si>
  <si>
    <t>Santana de Pirapama</t>
  </si>
  <si>
    <t>SANTANA DO DESERTO</t>
  </si>
  <si>
    <t>Santana do Deserto</t>
  </si>
  <si>
    <t>SANTANA DO GARAMBÉU</t>
  </si>
  <si>
    <t>Santana do Garambéu</t>
  </si>
  <si>
    <t>SANTANA DO JACARÉ</t>
  </si>
  <si>
    <t>Santana do Jacaré</t>
  </si>
  <si>
    <t>SANTANA DO MANHUAÇU</t>
  </si>
  <si>
    <t>Santana do Manhuaçu</t>
  </si>
  <si>
    <t>SANTANA DO PARAÍSO</t>
  </si>
  <si>
    <t>Santana do Paraíso</t>
  </si>
  <si>
    <t>SANTANA DO RIACHO</t>
  </si>
  <si>
    <t>Santana do Riacho</t>
  </si>
  <si>
    <t>SANTANA DOS MONTES</t>
  </si>
  <si>
    <t>Santana dos Montes</t>
  </si>
  <si>
    <t>SANTO ANTÔNIO DO AMPARO</t>
  </si>
  <si>
    <t>Santo Antônio do Amparo</t>
  </si>
  <si>
    <t>SANTO ANTÔNIO DO AVENTUREIRO</t>
  </si>
  <si>
    <t>Santo Antônio do Aventureiro</t>
  </si>
  <si>
    <t>SANTO ANTÔNIO DO GRAMA</t>
  </si>
  <si>
    <t>Santo Antônio do Grama</t>
  </si>
  <si>
    <t>SANTO ANTÔNIO DO ITAMBÉ</t>
  </si>
  <si>
    <t>Santo Antônio do Itambé</t>
  </si>
  <si>
    <t>SANTO ANTÔNIO DO JACINTO</t>
  </si>
  <si>
    <t>Santo Antônio do Jacinto</t>
  </si>
  <si>
    <t>SANTO ANTÔNIO DO MONTE</t>
  </si>
  <si>
    <t>Santo Antônio do Monte</t>
  </si>
  <si>
    <t>SANTO ANTÔNIO DO RETIRO</t>
  </si>
  <si>
    <t>Santo Antônio do Retiro</t>
  </si>
  <si>
    <t>SANTO ANTÔNIO DO RIO ABAIXO</t>
  </si>
  <si>
    <t>Santo Antônio do Rio Abaixo</t>
  </si>
  <si>
    <t>SANTO HIPÓLITO</t>
  </si>
  <si>
    <t>Santo Hipólito</t>
  </si>
  <si>
    <t>SANTOS DUMONT</t>
  </si>
  <si>
    <t>Santos Dumont</t>
  </si>
  <si>
    <t>SÃO BENTO ABADE</t>
  </si>
  <si>
    <t>São Bento Abade</t>
  </si>
  <si>
    <t>SÃO BRÁS DO SUAÇUÍ</t>
  </si>
  <si>
    <t>São Brás do Suaçuí</t>
  </si>
  <si>
    <t>SÃO DOMINGOS DAS DORES</t>
  </si>
  <si>
    <t>São Domingos das Dores</t>
  </si>
  <si>
    <t>SÃO DOMINGOS DO PRATA</t>
  </si>
  <si>
    <t>São Domingos do Prata</t>
  </si>
  <si>
    <t>SÃO FÉLIX DE MINAS</t>
  </si>
  <si>
    <t>São Félix de Minas</t>
  </si>
  <si>
    <t>SÃO FRANCISCO</t>
  </si>
  <si>
    <t>São Francisco</t>
  </si>
  <si>
    <t>SÃO FRANCISCO DE PAULA</t>
  </si>
  <si>
    <t>São Francisco de Paula</t>
  </si>
  <si>
    <t>SÃO FRANCISCO DE SALES</t>
  </si>
  <si>
    <t>São Francisco de Sales</t>
  </si>
  <si>
    <t>SÃO FRANCISCO DO GLÓRIA</t>
  </si>
  <si>
    <t>São Francisco do Glória</t>
  </si>
  <si>
    <t>SÃO GERALDO</t>
  </si>
  <si>
    <t>São Geraldo</t>
  </si>
  <si>
    <t>SÃO GERALDO DA PIEDADE</t>
  </si>
  <si>
    <t>São Geraldo da Piedade</t>
  </si>
  <si>
    <t>SÃO GERALDO DO BAIXIO</t>
  </si>
  <si>
    <t>São Geraldo do Baixio</t>
  </si>
  <si>
    <t>SÃO GONÇALO DO ABAETÉ</t>
  </si>
  <si>
    <t>São Gonçalo do Abaeté</t>
  </si>
  <si>
    <t>SÃO GONÇALO DO PARÁ</t>
  </si>
  <si>
    <t>São Gonçalo do Pará</t>
  </si>
  <si>
    <t>SÃO GONÇALO DO RIO ABAIXO</t>
  </si>
  <si>
    <t>São Gonçalo do Rio Abaixo</t>
  </si>
  <si>
    <t>SÃO GONÇALO DO RIO PRETO</t>
  </si>
  <si>
    <t>São Gonçalo do Rio Preto</t>
  </si>
  <si>
    <t>SÃO GONÇALO DO SAPUCAÍ</t>
  </si>
  <si>
    <t>São Gonçalo do Sapucaí</t>
  </si>
  <si>
    <t>SÃO GOTARDO</t>
  </si>
  <si>
    <t>São Gotardo</t>
  </si>
  <si>
    <t>SÃO JOÃO BATISTA DO GLÓRIA</t>
  </si>
  <si>
    <t>São João Batista do Glória</t>
  </si>
  <si>
    <t>SÃO JOÃO DA LAGOA</t>
  </si>
  <si>
    <t>São João da Lagoa</t>
  </si>
  <si>
    <t>SÃO JOÃO DA MATA</t>
  </si>
  <si>
    <t>São João da Mata</t>
  </si>
  <si>
    <t>SÃO JOÃO DA PONTE</t>
  </si>
  <si>
    <t>São João da Ponte</t>
  </si>
  <si>
    <t>SÃO JOÃO DAS MISSÕES</t>
  </si>
  <si>
    <t>São João das Missões</t>
  </si>
  <si>
    <t>SÃO JOÃO DEL REI</t>
  </si>
  <si>
    <t>São João del Rei</t>
  </si>
  <si>
    <t>SÃO JOÃO DO MANHUAÇU</t>
  </si>
  <si>
    <t>São João do Manhuaçu</t>
  </si>
  <si>
    <t>SÃO JOÃO DO MANTENINHA</t>
  </si>
  <si>
    <t>São João do Manteninha</t>
  </si>
  <si>
    <t>SÃO JOÃO DO ORIENTE</t>
  </si>
  <si>
    <t>São João do Oriente</t>
  </si>
  <si>
    <t>SÃO JOÃO DO PACUÍ</t>
  </si>
  <si>
    <t>São João do Pacuí</t>
  </si>
  <si>
    <t>SÃO JOÃO DO PARAÍSO</t>
  </si>
  <si>
    <t>São João do Paraíso</t>
  </si>
  <si>
    <t>SÃO JOÃO EVANGELISTA</t>
  </si>
  <si>
    <t>São João Evangelista</t>
  </si>
  <si>
    <t>SÃO JOÃO NEPOMUCENO</t>
  </si>
  <si>
    <t>São João Nepomuceno</t>
  </si>
  <si>
    <t>SÃO JOAQUIM DE BICAS</t>
  </si>
  <si>
    <t>São Joaquim de Bicas</t>
  </si>
  <si>
    <t>SÃO JOSÉ DA BARRA</t>
  </si>
  <si>
    <t>São José da Barra</t>
  </si>
  <si>
    <t>SÃO JOSÉ DA LAPA</t>
  </si>
  <si>
    <t>São José da Lapa</t>
  </si>
  <si>
    <t>SÃO JOSÉ DA SAFIRA</t>
  </si>
  <si>
    <t>São José da Safira</t>
  </si>
  <si>
    <t>SÃO JOSÉ DA VARGINHA</t>
  </si>
  <si>
    <t>São José da Varginha</t>
  </si>
  <si>
    <t>SÃO JOSÉ DO ALEGRE</t>
  </si>
  <si>
    <t>São José do Alegre</t>
  </si>
  <si>
    <t>SÃO JOSÉ DO DIVINO</t>
  </si>
  <si>
    <t>São José do Divino</t>
  </si>
  <si>
    <t>SÃO JOSÉ DO GOIABAL</t>
  </si>
  <si>
    <t>São José do Goiabal</t>
  </si>
  <si>
    <t>SÃO JOSÉ DO JACURI</t>
  </si>
  <si>
    <t>São José do Jacuri</t>
  </si>
  <si>
    <t>SÃO JOSÉ DO MANTIMENTO</t>
  </si>
  <si>
    <t>São José do Mantimento</t>
  </si>
  <si>
    <t>SÃO LOURENÇO</t>
  </si>
  <si>
    <t>São Lourenço</t>
  </si>
  <si>
    <t>SÃO MIGUEL DO ANTA</t>
  </si>
  <si>
    <t>São Miguel do Anta</t>
  </si>
  <si>
    <t>SÃO PEDRO DA UNIÃO</t>
  </si>
  <si>
    <t>São Pedro da União</t>
  </si>
  <si>
    <t>SÃO PEDRO DO SUAÇUÍ</t>
  </si>
  <si>
    <t>São Pedro do Suaçuí</t>
  </si>
  <si>
    <t>SÃO PEDRO DOS FERROS</t>
  </si>
  <si>
    <t>São Pedro dos Ferros</t>
  </si>
  <si>
    <t>SÃO ROMÃO</t>
  </si>
  <si>
    <t>São Romão</t>
  </si>
  <si>
    <t>SÃO ROQUE DE MINAS</t>
  </si>
  <si>
    <t>São Roque de Minas</t>
  </si>
  <si>
    <t>SÃO SEBASTIÃO DA BELA VISTA</t>
  </si>
  <si>
    <t>São Sebastião da Bela Vista</t>
  </si>
  <si>
    <t>SÃO SEBASTIÃO DA VARGEM ALEGRE</t>
  </si>
  <si>
    <t>São Sebastião da Vargem Alegre</t>
  </si>
  <si>
    <t>SÃO SEBASTIÃO DO ANTA</t>
  </si>
  <si>
    <t>São Sebastião do Anta</t>
  </si>
  <si>
    <t>SÃO SEBASTIÃO DO MARANHÃO</t>
  </si>
  <si>
    <t>São Sebastião do Maranhão</t>
  </si>
  <si>
    <t>SÃO SEBASTIÃO DO OESTE</t>
  </si>
  <si>
    <t>São Sebastião do Oeste</t>
  </si>
  <si>
    <t>SÃO SEBASTIÃO DO PARAÍSO</t>
  </si>
  <si>
    <t>São Sebastião do Paraíso</t>
  </si>
  <si>
    <t>SÃO SEBASTIÃO DO RIO PRETO</t>
  </si>
  <si>
    <t>São Sebastião do Rio Preto</t>
  </si>
  <si>
    <t>SÃO SEBASTIÃO DO RIO VERDE</t>
  </si>
  <si>
    <t>São Sebastião do Rio Verde</t>
  </si>
  <si>
    <t>SÃO THOMÉ DAS LETRAS</t>
  </si>
  <si>
    <t>São Tiago</t>
  </si>
  <si>
    <t>SÃO TIAGO</t>
  </si>
  <si>
    <t>São Tomás de Aquino</t>
  </si>
  <si>
    <t>SÃO TOMÁS DE AQUINO</t>
  </si>
  <si>
    <t>São Tomé das Letras</t>
  </si>
  <si>
    <t>SÃO VICENTE DE MINAS</t>
  </si>
  <si>
    <t>São Vicente de Minas</t>
  </si>
  <si>
    <t>SAPUCAÍ-MIRIM</t>
  </si>
  <si>
    <t>Sapucaí-Mirim</t>
  </si>
  <si>
    <t>SARDOÁ</t>
  </si>
  <si>
    <t>Sardoá</t>
  </si>
  <si>
    <t>SARZEDO</t>
  </si>
  <si>
    <t>Sarzedo</t>
  </si>
  <si>
    <t>SEM-PEIXE</t>
  </si>
  <si>
    <t>Sem-Peixe</t>
  </si>
  <si>
    <t>SENADOR AMARAL</t>
  </si>
  <si>
    <t>Senador Amaral</t>
  </si>
  <si>
    <t>SENADOR CORTES</t>
  </si>
  <si>
    <t>Senador Cortes</t>
  </si>
  <si>
    <t>SENADOR FIRMINO</t>
  </si>
  <si>
    <t>Senador Firmino</t>
  </si>
  <si>
    <t>SENADOR JOSÉ BENTO</t>
  </si>
  <si>
    <t>Senador José Bento</t>
  </si>
  <si>
    <t>SENADOR MODESTINO GONÇALVES</t>
  </si>
  <si>
    <t>Senador Modestino Gonçalves</t>
  </si>
  <si>
    <t>SENHORA DE OLIVEIRA</t>
  </si>
  <si>
    <t>Senhora de Oliveira</t>
  </si>
  <si>
    <t>SENHORA DO PORTO</t>
  </si>
  <si>
    <t>Senhora do Porto</t>
  </si>
  <si>
    <t>SENHORA DOS REMÉDIOS</t>
  </si>
  <si>
    <t>Senhora dos Remédios</t>
  </si>
  <si>
    <t>SERICITA</t>
  </si>
  <si>
    <t>Sericita</t>
  </si>
  <si>
    <t>SERITINGA</t>
  </si>
  <si>
    <t>Seritinga</t>
  </si>
  <si>
    <t>SERRA AZUL DE MINAS</t>
  </si>
  <si>
    <t>Serra Azul de Minas</t>
  </si>
  <si>
    <t>SERRA DA SAUDADE</t>
  </si>
  <si>
    <t>Serra da Saudade</t>
  </si>
  <si>
    <t>SERRA DO SALITRE</t>
  </si>
  <si>
    <t>Serra do Salitre</t>
  </si>
  <si>
    <t>SERRA DOS AIMORÉS</t>
  </si>
  <si>
    <t>Serra dos Aimorés</t>
  </si>
  <si>
    <t>SERRANIA</t>
  </si>
  <si>
    <t>Serrania</t>
  </si>
  <si>
    <t>SERRANÓPOLIS DE MINAS</t>
  </si>
  <si>
    <t>Serranópolis de Minas</t>
  </si>
  <si>
    <t>SERRANOS</t>
  </si>
  <si>
    <t>Serranos</t>
  </si>
  <si>
    <t>SERRO</t>
  </si>
  <si>
    <t>Serro</t>
  </si>
  <si>
    <t>SETE LAGOAS</t>
  </si>
  <si>
    <t>Sete Lagoas</t>
  </si>
  <si>
    <t>SETUBINHA</t>
  </si>
  <si>
    <t>Setubinha</t>
  </si>
  <si>
    <t>SILVEIRÂNIA</t>
  </si>
  <si>
    <t>Silveirânia</t>
  </si>
  <si>
    <t>SILVIANÓPOLIS</t>
  </si>
  <si>
    <t>Silvianópolis</t>
  </si>
  <si>
    <t>SIMÃO PEREIRA</t>
  </si>
  <si>
    <t>Simão Pereira</t>
  </si>
  <si>
    <t>SIMONÉSIA</t>
  </si>
  <si>
    <t>Simonésia</t>
  </si>
  <si>
    <t>SOBRÁLIA</t>
  </si>
  <si>
    <t>Sobrália</t>
  </si>
  <si>
    <t>SOLEDADE DE MINAS</t>
  </si>
  <si>
    <t>Soledade de Minas</t>
  </si>
  <si>
    <t>TABULEIRO</t>
  </si>
  <si>
    <t>Tabuleiro</t>
  </si>
  <si>
    <t>TAIOBEIRAS</t>
  </si>
  <si>
    <t>Taiobeiras</t>
  </si>
  <si>
    <t>TAPARUBA</t>
  </si>
  <si>
    <t>Taparuba</t>
  </si>
  <si>
    <t>TAPIRA</t>
  </si>
  <si>
    <t>Tapira</t>
  </si>
  <si>
    <t>TAPIRAÍ</t>
  </si>
  <si>
    <t>Tapiraí</t>
  </si>
  <si>
    <t>TAQUARAÇU DE MINAS</t>
  </si>
  <si>
    <t>Taquaraçu de Minas</t>
  </si>
  <si>
    <t>TARUMIRIM</t>
  </si>
  <si>
    <t>Tarumirim</t>
  </si>
  <si>
    <t>TEIXEIRAS</t>
  </si>
  <si>
    <t>Teixeiras</t>
  </si>
  <si>
    <t>TEÓFILO OTONI</t>
  </si>
  <si>
    <t>Teófilo Otoni</t>
  </si>
  <si>
    <t>TIMÓTEO</t>
  </si>
  <si>
    <t>Timóteo</t>
  </si>
  <si>
    <t>TIRADENTES</t>
  </si>
  <si>
    <t>Tiradentes</t>
  </si>
  <si>
    <t>TIROS</t>
  </si>
  <si>
    <t>Tiros</t>
  </si>
  <si>
    <t>TOCANTINS</t>
  </si>
  <si>
    <t>Tocantins</t>
  </si>
  <si>
    <t>TOCOS DO MOJI</t>
  </si>
  <si>
    <t>Tocos do Moji</t>
  </si>
  <si>
    <t>TOLEDO</t>
  </si>
  <si>
    <t>Toledo</t>
  </si>
  <si>
    <t>TOMBOS</t>
  </si>
  <si>
    <t>Tombos</t>
  </si>
  <si>
    <t>TRÊS CORAÇÕES</t>
  </si>
  <si>
    <t>Três Corações</t>
  </si>
  <si>
    <t>TRÊS MARIAS</t>
  </si>
  <si>
    <t>Três Marias</t>
  </si>
  <si>
    <t>TRÊS PONTAS</t>
  </si>
  <si>
    <t>Três Pontas</t>
  </si>
  <si>
    <t>TUMIRITINGA</t>
  </si>
  <si>
    <t>Tumiritinga</t>
  </si>
  <si>
    <t>TUPACIGUARA</t>
  </si>
  <si>
    <t>Tupaciguara</t>
  </si>
  <si>
    <t>TURMALINA</t>
  </si>
  <si>
    <t>Turmalina</t>
  </si>
  <si>
    <t>TURVOLÂNDIA</t>
  </si>
  <si>
    <t>Turvolândia</t>
  </si>
  <si>
    <t>UBÁ</t>
  </si>
  <si>
    <t>Ubá</t>
  </si>
  <si>
    <t>UBAÍ</t>
  </si>
  <si>
    <t>Ubaí</t>
  </si>
  <si>
    <t>UBAPORANGA</t>
  </si>
  <si>
    <t>Ubaporanga</t>
  </si>
  <si>
    <t>UBERABA</t>
  </si>
  <si>
    <t>UBERLÂNDIA</t>
  </si>
  <si>
    <t>Uberlândia</t>
  </si>
  <si>
    <t>UMBURATIBA</t>
  </si>
  <si>
    <t>Umburatiba</t>
  </si>
  <si>
    <t>UNAÍ</t>
  </si>
  <si>
    <t>Unaí</t>
  </si>
  <si>
    <t>UNIÃO DE MINAS</t>
  </si>
  <si>
    <t>União de Minas</t>
  </si>
  <si>
    <t>URUANA DE MINAS</t>
  </si>
  <si>
    <t>Uruana de Minas</t>
  </si>
  <si>
    <t>URUCÂNIA</t>
  </si>
  <si>
    <t>Urucânia</t>
  </si>
  <si>
    <t>URUCUIA</t>
  </si>
  <si>
    <t>Urucuia</t>
  </si>
  <si>
    <t>VARGEM ALEGRE</t>
  </si>
  <si>
    <t>Vargem Alegre</t>
  </si>
  <si>
    <t>VARGEM BONITA</t>
  </si>
  <si>
    <t>Vargem Bonita</t>
  </si>
  <si>
    <t>VARGEM GRANDE DO RIO PARDO</t>
  </si>
  <si>
    <t>Vargem Grande do Rio Pardo</t>
  </si>
  <si>
    <t>VARGINHA</t>
  </si>
  <si>
    <t>Varginha</t>
  </si>
  <si>
    <t>VARJÃO DE MINAS</t>
  </si>
  <si>
    <t>Varjão de Minas</t>
  </si>
  <si>
    <t>VÁRZEA DA PALMA</t>
  </si>
  <si>
    <t>Várzea da Palma</t>
  </si>
  <si>
    <t>VARZELÂNDIA</t>
  </si>
  <si>
    <t>Varzelândia</t>
  </si>
  <si>
    <t>VAZANTE</t>
  </si>
  <si>
    <t>Vazante</t>
  </si>
  <si>
    <t>VERDELÂNDIA</t>
  </si>
  <si>
    <t>Verdelândia</t>
  </si>
  <si>
    <t>VEREDINHA</t>
  </si>
  <si>
    <t>Veredinha</t>
  </si>
  <si>
    <t>VERÍSSIMO</t>
  </si>
  <si>
    <t>Veríssimo</t>
  </si>
  <si>
    <t>VERMELHO NOVO</t>
  </si>
  <si>
    <t>Vermelho Novo</t>
  </si>
  <si>
    <t>VESPASIANO</t>
  </si>
  <si>
    <t>Vespasiano</t>
  </si>
  <si>
    <t>VIÇOSA</t>
  </si>
  <si>
    <t>Viçosa</t>
  </si>
  <si>
    <t>VIEIRAS</t>
  </si>
  <si>
    <t>Vieiras</t>
  </si>
  <si>
    <t>VIRGEM DA LAPA</t>
  </si>
  <si>
    <t>Virgem da Lapa</t>
  </si>
  <si>
    <t>VIRGÍNIA</t>
  </si>
  <si>
    <t>Virgínia</t>
  </si>
  <si>
    <t>VIRGINÓPOLIS</t>
  </si>
  <si>
    <t>Virginópolis</t>
  </si>
  <si>
    <t>VIRGOLÂNDIA</t>
  </si>
  <si>
    <t>Virgolândia</t>
  </si>
  <si>
    <t>VISCONDE DO RIO BRANCO</t>
  </si>
  <si>
    <t>Visconde do Rio Branco</t>
  </si>
  <si>
    <t>VOLTA GRANDE</t>
  </si>
  <si>
    <t>Volta Grande</t>
  </si>
  <si>
    <t>WENCESLAU BRAZ</t>
  </si>
  <si>
    <t>Wenceslau Braz</t>
  </si>
  <si>
    <t>RI</t>
  </si>
  <si>
    <t>CLASSIFICADO</t>
  </si>
  <si>
    <t>DESCLASSIFICADA OUTRO ESTADO</t>
  </si>
  <si>
    <t>DESCLASSIFICADO</t>
  </si>
  <si>
    <t>FORA DE MG</t>
  </si>
  <si>
    <t>FALTAM DOCUMENTOS 10.2.3 - B)</t>
  </si>
  <si>
    <t>NOTA</t>
  </si>
  <si>
    <t>MOTIVO (se for o caso)</t>
  </si>
  <si>
    <t>NÃO APROVADO</t>
  </si>
  <si>
    <t>-</t>
  </si>
  <si>
    <t>PROPOSTA DUPLICADA COM PROPOSTA ID 242678</t>
  </si>
  <si>
    <t>PROPOSTA DUPLICADA COM PROPOSTA ID 274148</t>
  </si>
  <si>
    <t>PROPOSTA DUPLICADA COM PROPOSTA ID 272026</t>
  </si>
  <si>
    <t>PROPOSTA DUPLICADA COM PROPOSTA ID 270124</t>
  </si>
  <si>
    <t>PROPOSTA DUPLICADA COM PROPOSTA DE ID 271304</t>
  </si>
  <si>
    <t>PROPOSTA DUPLICADA COM PROPOSTA DE ID 264267</t>
  </si>
  <si>
    <t>PROPOSTA DUPLICADA COM PROPOSTA DE ID 258131</t>
  </si>
  <si>
    <t>PROPOSTA DUPLICADA COM PROPOSTA DE ID 262540</t>
  </si>
  <si>
    <t>PROPOSTA DUPLICADA COM PROPOSTA ID 255149</t>
  </si>
  <si>
    <t>PROPOSTA DUPLICADA COM PROPOSTA ID 257733</t>
  </si>
  <si>
    <t>PROPOSTA DUPLICADA COM PROPOSTA ID 271591</t>
  </si>
  <si>
    <t>PROPOSTA DUPLICADA COM PROPOSTA ID 276275</t>
  </si>
  <si>
    <t>PROPOSTA DUPLICADO COM PROPOSTA ID 271421</t>
  </si>
  <si>
    <t>PESSOA NEGRA</t>
  </si>
  <si>
    <t>CATEGORIA</t>
  </si>
  <si>
    <t>REGIÃO INTERMEDIÁRIA</t>
  </si>
  <si>
    <t>Pessoa 60+</t>
  </si>
  <si>
    <r>
      <t xml:space="preserve">Resultado </t>
    </r>
    <r>
      <rPr>
        <b/>
        <u/>
        <sz val="36"/>
        <color theme="1"/>
        <rFont val="Calibri"/>
        <family val="2"/>
        <scheme val="minor"/>
      </rPr>
      <t>PRELIMINAR</t>
    </r>
    <r>
      <rPr>
        <b/>
        <sz val="36"/>
        <color theme="1"/>
        <rFont val="Calibri"/>
        <family val="2"/>
        <scheme val="minor"/>
      </rPr>
      <t xml:space="preserve">
Edital LPG 05/2023 - Apoio à distribuição e democratização do acesso de obras audiovisuais mineiras </t>
    </r>
  </si>
  <si>
    <t>ATENÇÃO: A planilha é bloqueada para edições, para consultar uma proposta em específico, ou filtrar por categoria, ou por resultado, é necessário utilizar o botão de filtragem.</t>
  </si>
  <si>
    <t>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</si>
</sst>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theme="9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1" fillId="3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2" fillId="4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quotePrefix="1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_ESTIMATIVAS MUNICIPAIS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884464</xdr:colOff>
      <xdr:row>0</xdr:row>
      <xdr:rowOff>108857</xdr:rowOff>
    </xdr:from>
    <xdr:to>
      <xdr:col>14</xdr:col>
      <xdr:colOff>675419</xdr:colOff>
      <xdr:row>1</xdr:row>
      <xdr:rowOff>68036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64" y="108857"/>
          <a:ext cx="8944479" cy="1045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tabSelected="1" topLeftCell="B1" zoomScale="70" zoomScaleNormal="70" workbookViewId="0">
      <pane ySplit="4" topLeftCell="A5" activePane="bottomLeft" state="frozen"/>
      <selection activeCell="B1" sqref="B1"/>
      <selection pane="bottomLeft" activeCell="Q5" sqref="Q5"/>
    </sheetView>
  </sheetViews>
  <sheetFormatPr defaultRowHeight="85.5" customHeight="1" x14ac:dyDescent="0.25"/>
  <cols>
    <col min="1" max="1" width="0" style="5" hidden="1" customWidth="1"/>
    <col min="2" max="2" width="12.42578125" style="6" customWidth="1"/>
    <col min="3" max="3" width="23.42578125" style="6" customWidth="1"/>
    <col min="4" max="4" width="23.7109375" style="6" customWidth="1"/>
    <col min="5" max="5" width="29.28515625" style="6" customWidth="1"/>
    <col min="6" max="6" width="15.7109375" style="6" hidden="1" customWidth="1"/>
    <col min="7" max="7" width="16" style="6" customWidth="1"/>
    <col min="8" max="8" width="22.28515625" style="6" customWidth="1"/>
    <col min="9" max="9" width="7.7109375" style="6" customWidth="1"/>
    <col min="10" max="10" width="11.42578125" style="6" customWidth="1"/>
    <col min="11" max="11" width="13.28515625" style="6" customWidth="1"/>
    <col min="12" max="12" width="11.85546875" style="6" customWidth="1"/>
    <col min="13" max="13" width="10.7109375" style="6" customWidth="1"/>
    <col min="14" max="14" width="14.7109375" style="6" customWidth="1"/>
    <col min="15" max="15" width="11.42578125" style="6" customWidth="1"/>
    <col min="16" max="16" width="10.7109375" style="6" customWidth="1"/>
    <col min="17" max="17" width="20.7109375" style="6" customWidth="1"/>
    <col min="18" max="18" width="26.42578125" style="6" customWidth="1"/>
    <col min="19" max="19" width="18.28515625" style="5" hidden="1" customWidth="1"/>
    <col min="20" max="20" width="9.140625" style="5" hidden="1" customWidth="1"/>
    <col min="21" max="16384" width="9.140625" style="5"/>
  </cols>
  <sheetData>
    <row r="2" spans="1:20" ht="137.25" customHeight="1" x14ac:dyDescent="0.25">
      <c r="B2" s="20" t="s">
        <v>1990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20" ht="36" customHeight="1" x14ac:dyDescent="0.25">
      <c r="B3" s="22" t="s">
        <v>1991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20" s="8" customFormat="1" ht="85.5" customHeight="1" x14ac:dyDescent="0.25">
      <c r="A4" s="7" t="s">
        <v>0</v>
      </c>
      <c r="B4" s="12" t="s">
        <v>1</v>
      </c>
      <c r="C4" s="12" t="s">
        <v>2</v>
      </c>
      <c r="D4" s="12" t="s">
        <v>3</v>
      </c>
      <c r="E4" s="12" t="s">
        <v>1987</v>
      </c>
      <c r="F4" s="12" t="s">
        <v>4</v>
      </c>
      <c r="G4" s="12" t="s">
        <v>5</v>
      </c>
      <c r="H4" s="12" t="s">
        <v>1988</v>
      </c>
      <c r="I4" s="12" t="s">
        <v>255</v>
      </c>
      <c r="J4" s="12" t="s">
        <v>6</v>
      </c>
      <c r="K4" s="12" t="s">
        <v>7</v>
      </c>
      <c r="L4" s="12" t="s">
        <v>8</v>
      </c>
      <c r="M4" s="12" t="s">
        <v>1989</v>
      </c>
      <c r="N4" s="12" t="s">
        <v>9</v>
      </c>
      <c r="O4" s="12" t="s">
        <v>10</v>
      </c>
      <c r="P4" s="12" t="s">
        <v>1969</v>
      </c>
      <c r="Q4" s="12" t="s">
        <v>11</v>
      </c>
      <c r="R4" s="12" t="s">
        <v>1970</v>
      </c>
      <c r="S4" s="7" t="s">
        <v>1963</v>
      </c>
      <c r="T4" s="7" t="s">
        <v>255</v>
      </c>
    </row>
    <row r="5" spans="1:20" s="8" customFormat="1" ht="96" customHeight="1" x14ac:dyDescent="0.25">
      <c r="A5" s="10" t="s">
        <v>27</v>
      </c>
      <c r="B5" s="13">
        <v>237648</v>
      </c>
      <c r="C5" s="14" t="s">
        <v>171</v>
      </c>
      <c r="D5" s="14" t="s">
        <v>172</v>
      </c>
      <c r="E5" s="14" t="s">
        <v>44</v>
      </c>
      <c r="F5" s="13">
        <v>3106200</v>
      </c>
      <c r="G5" s="14" t="s">
        <v>16</v>
      </c>
      <c r="H5" s="15" t="s">
        <v>334</v>
      </c>
      <c r="I5" s="15">
        <f>VLOOKUP(F5,Planilha2!A:D,4,FALSE)</f>
        <v>0.81</v>
      </c>
      <c r="J5" s="14" t="s">
        <v>12</v>
      </c>
      <c r="K5" s="14" t="s">
        <v>12</v>
      </c>
      <c r="L5" s="14" t="s">
        <v>13</v>
      </c>
      <c r="M5" s="14" t="s">
        <v>13</v>
      </c>
      <c r="N5" s="14" t="s">
        <v>13</v>
      </c>
      <c r="O5" s="14" t="s">
        <v>12</v>
      </c>
      <c r="P5" s="15" t="s">
        <v>173</v>
      </c>
      <c r="Q5" s="14" t="s">
        <v>1964</v>
      </c>
      <c r="R5" s="16"/>
      <c r="S5" s="8" t="str">
        <f>VLOOKUP(F5,Planilha1!A:E,4,FALSE)</f>
        <v>Região Intermediária de Belo Horizonte</v>
      </c>
      <c r="T5" s="8">
        <f>VLOOKUP(F5,Planilha1!A:E,5,FALSE)</f>
        <v>0.81</v>
      </c>
    </row>
    <row r="6" spans="1:20" s="8" customFormat="1" ht="96" customHeight="1" x14ac:dyDescent="0.25">
      <c r="A6" s="9" t="s">
        <v>27</v>
      </c>
      <c r="B6" s="13">
        <v>238138</v>
      </c>
      <c r="C6" s="14" t="s">
        <v>168</v>
      </c>
      <c r="D6" s="14" t="s">
        <v>169</v>
      </c>
      <c r="E6" s="14" t="s">
        <v>76</v>
      </c>
      <c r="F6" s="13">
        <v>3106200</v>
      </c>
      <c r="G6" s="14" t="s">
        <v>16</v>
      </c>
      <c r="H6" s="15" t="s">
        <v>334</v>
      </c>
      <c r="I6" s="15">
        <f>VLOOKUP(F6,Planilha2!A:D,4,FALSE)</f>
        <v>0.81</v>
      </c>
      <c r="J6" s="14" t="s">
        <v>13</v>
      </c>
      <c r="K6" s="14" t="s">
        <v>13</v>
      </c>
      <c r="L6" s="14" t="s">
        <v>13</v>
      </c>
      <c r="M6" s="14" t="s">
        <v>13</v>
      </c>
      <c r="N6" s="14" t="s">
        <v>13</v>
      </c>
      <c r="O6" s="14" t="s">
        <v>12</v>
      </c>
      <c r="P6" s="15" t="s">
        <v>170</v>
      </c>
      <c r="Q6" s="14" t="s">
        <v>1964</v>
      </c>
      <c r="R6" s="16"/>
      <c r="S6" s="8" t="str">
        <f>VLOOKUP(F6,Planilha1!A:E,4,FALSE)</f>
        <v>Região Intermediária de Belo Horizonte</v>
      </c>
      <c r="T6" s="8">
        <f>VLOOKUP(F6,Planilha1!A:E,5,FALSE)</f>
        <v>0.81</v>
      </c>
    </row>
    <row r="7" spans="1:20" s="8" customFormat="1" ht="96" customHeight="1" x14ac:dyDescent="0.25">
      <c r="A7" s="10" t="s">
        <v>27</v>
      </c>
      <c r="B7" s="13">
        <v>238203</v>
      </c>
      <c r="C7" s="14" t="s">
        <v>55</v>
      </c>
      <c r="D7" s="14" t="s">
        <v>56</v>
      </c>
      <c r="E7" s="14" t="s">
        <v>44</v>
      </c>
      <c r="F7" s="13">
        <v>3137700</v>
      </c>
      <c r="G7" s="14" t="s">
        <v>22</v>
      </c>
      <c r="H7" s="15" t="s">
        <v>262</v>
      </c>
      <c r="I7" s="15">
        <f>VLOOKUP(F7,Planilha2!A:D,4,FALSE)</f>
        <v>0.66100000000000003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5" t="s">
        <v>31</v>
      </c>
      <c r="Q7" s="14" t="s">
        <v>1964</v>
      </c>
      <c r="R7" s="16"/>
      <c r="S7" s="8" t="str">
        <f>VLOOKUP(F7,Planilha1!A:E,4,FALSE)</f>
        <v>Região Intermediária de Juíz de Fora</v>
      </c>
      <c r="T7" s="8">
        <f>VLOOKUP(F7,Planilha1!A:E,5,FALSE)</f>
        <v>0.66100000000000003</v>
      </c>
    </row>
    <row r="8" spans="1:20" s="8" customFormat="1" ht="96" customHeight="1" x14ac:dyDescent="0.25">
      <c r="A8" s="9" t="s">
        <v>27</v>
      </c>
      <c r="B8" s="13">
        <v>238420</v>
      </c>
      <c r="C8" s="14" t="s">
        <v>52</v>
      </c>
      <c r="D8" s="14" t="s">
        <v>53</v>
      </c>
      <c r="E8" s="14" t="s">
        <v>34</v>
      </c>
      <c r="F8" s="13">
        <v>3106200</v>
      </c>
      <c r="G8" s="14" t="s">
        <v>16</v>
      </c>
      <c r="H8" s="14" t="s">
        <v>334</v>
      </c>
      <c r="I8" s="15">
        <f>VLOOKUP(F8,Planilha2!A:D,4,FALSE)</f>
        <v>0.81</v>
      </c>
      <c r="J8" s="14" t="s">
        <v>13</v>
      </c>
      <c r="K8" s="14" t="s">
        <v>12</v>
      </c>
      <c r="L8" s="14" t="s">
        <v>13</v>
      </c>
      <c r="M8" s="14" t="s">
        <v>13</v>
      </c>
      <c r="N8" s="14" t="s">
        <v>13</v>
      </c>
      <c r="O8" s="14" t="s">
        <v>13</v>
      </c>
      <c r="P8" s="15" t="s">
        <v>54</v>
      </c>
      <c r="Q8" s="14" t="s">
        <v>1964</v>
      </c>
      <c r="R8" s="16"/>
      <c r="S8" s="8" t="str">
        <f>VLOOKUP(F8,Planilha1!A:E,4,FALSE)</f>
        <v>Região Intermediária de Belo Horizonte</v>
      </c>
      <c r="T8" s="8">
        <f>VLOOKUP(F8,Planilha1!A:E,5,FALSE)</f>
        <v>0.81</v>
      </c>
    </row>
    <row r="9" spans="1:20" s="8" customFormat="1" ht="96" customHeight="1" x14ac:dyDescent="0.25">
      <c r="A9" s="9" t="s">
        <v>27</v>
      </c>
      <c r="B9" s="13">
        <v>238461</v>
      </c>
      <c r="C9" s="14" t="s">
        <v>49</v>
      </c>
      <c r="D9" s="14" t="s">
        <v>50</v>
      </c>
      <c r="E9" s="14" t="s">
        <v>34</v>
      </c>
      <c r="F9" s="13">
        <v>3106200</v>
      </c>
      <c r="G9" s="14" t="s">
        <v>16</v>
      </c>
      <c r="H9" s="15" t="s">
        <v>334</v>
      </c>
      <c r="I9" s="15">
        <f>VLOOKUP(F9,Planilha2!A:D,4,FALSE)</f>
        <v>0.81</v>
      </c>
      <c r="J9" s="14" t="s">
        <v>13</v>
      </c>
      <c r="K9" s="14" t="s">
        <v>13</v>
      </c>
      <c r="L9" s="14" t="s">
        <v>13</v>
      </c>
      <c r="M9" s="14" t="s">
        <v>13</v>
      </c>
      <c r="N9" s="14" t="s">
        <v>13</v>
      </c>
      <c r="O9" s="14" t="s">
        <v>13</v>
      </c>
      <c r="P9" s="15" t="s">
        <v>51</v>
      </c>
      <c r="Q9" s="14" t="s">
        <v>1964</v>
      </c>
      <c r="R9" s="16"/>
      <c r="S9" s="8" t="str">
        <f>VLOOKUP(F9,Planilha1!A:E,4,FALSE)</f>
        <v>Região Intermediária de Belo Horizonte</v>
      </c>
      <c r="T9" s="8">
        <f>VLOOKUP(F9,Planilha1!A:E,5,FALSE)</f>
        <v>0.81</v>
      </c>
    </row>
    <row r="10" spans="1:20" s="8" customFormat="1" ht="96" customHeight="1" x14ac:dyDescent="0.25">
      <c r="A10" s="10" t="s">
        <v>27</v>
      </c>
      <c r="B10" s="13">
        <v>238671</v>
      </c>
      <c r="C10" s="14" t="s">
        <v>124</v>
      </c>
      <c r="D10" s="14" t="s">
        <v>125</v>
      </c>
      <c r="E10" s="14" t="s">
        <v>44</v>
      </c>
      <c r="F10" s="13">
        <v>3136702</v>
      </c>
      <c r="G10" s="14" t="s">
        <v>17</v>
      </c>
      <c r="H10" s="15" t="s">
        <v>262</v>
      </c>
      <c r="I10" s="15">
        <f>VLOOKUP(F10,Planilha2!A:D,4,FALSE)</f>
        <v>0.77800000000000002</v>
      </c>
      <c r="J10" s="14" t="s">
        <v>13</v>
      </c>
      <c r="K10" s="14" t="s">
        <v>12</v>
      </c>
      <c r="L10" s="14" t="s">
        <v>13</v>
      </c>
      <c r="M10" s="14" t="s">
        <v>13</v>
      </c>
      <c r="N10" s="14" t="s">
        <v>13</v>
      </c>
      <c r="O10" s="14" t="s">
        <v>13</v>
      </c>
      <c r="P10" s="15" t="s">
        <v>19</v>
      </c>
      <c r="Q10" s="14" t="s">
        <v>1964</v>
      </c>
      <c r="R10" s="16"/>
      <c r="S10" s="8" t="str">
        <f>VLOOKUP(F10,Planilha1!A:E,4,FALSE)</f>
        <v>Região Intermediária de Juíz de Fora</v>
      </c>
      <c r="T10" s="8">
        <f>VLOOKUP(F10,Planilha1!A:E,5,FALSE)</f>
        <v>0.77800000000000002</v>
      </c>
    </row>
    <row r="11" spans="1:20" s="8" customFormat="1" ht="96" customHeight="1" x14ac:dyDescent="0.25">
      <c r="A11" s="10" t="s">
        <v>27</v>
      </c>
      <c r="B11" s="13">
        <v>239636</v>
      </c>
      <c r="C11" s="14" t="s">
        <v>119</v>
      </c>
      <c r="D11" s="14" t="s">
        <v>120</v>
      </c>
      <c r="E11" s="14" t="s">
        <v>36</v>
      </c>
      <c r="F11" s="13">
        <v>3106200</v>
      </c>
      <c r="G11" s="14" t="s">
        <v>16</v>
      </c>
      <c r="H11" s="15" t="s">
        <v>334</v>
      </c>
      <c r="I11" s="15">
        <f>VLOOKUP(F11,Planilha2!A:D,4,FALSE)</f>
        <v>0.81</v>
      </c>
      <c r="J11" s="14" t="s">
        <v>13</v>
      </c>
      <c r="K11" s="14" t="s">
        <v>13</v>
      </c>
      <c r="L11" s="14" t="s">
        <v>13</v>
      </c>
      <c r="M11" s="14" t="s">
        <v>13</v>
      </c>
      <c r="N11" s="14" t="s">
        <v>13</v>
      </c>
      <c r="O11" s="14" t="s">
        <v>13</v>
      </c>
      <c r="P11" s="15" t="s">
        <v>121</v>
      </c>
      <c r="Q11" s="14" t="s">
        <v>1964</v>
      </c>
      <c r="R11" s="16"/>
      <c r="S11" s="8" t="str">
        <f>VLOOKUP(F11,Planilha1!A:E,4,FALSE)</f>
        <v>Região Intermediária de Belo Horizonte</v>
      </c>
      <c r="T11" s="8">
        <f>VLOOKUP(F11,Planilha1!A:E,5,FALSE)</f>
        <v>0.81</v>
      </c>
    </row>
    <row r="12" spans="1:20" s="8" customFormat="1" ht="96" customHeight="1" x14ac:dyDescent="0.25">
      <c r="A12" s="9" t="s">
        <v>27</v>
      </c>
      <c r="B12" s="13">
        <v>240965</v>
      </c>
      <c r="C12" s="14" t="s">
        <v>192</v>
      </c>
      <c r="D12" s="14" t="s">
        <v>193</v>
      </c>
      <c r="E12" s="14" t="s">
        <v>76</v>
      </c>
      <c r="F12" s="13">
        <v>3106200</v>
      </c>
      <c r="G12" s="14" t="s">
        <v>16</v>
      </c>
      <c r="H12" s="15" t="s">
        <v>334</v>
      </c>
      <c r="I12" s="15">
        <f>VLOOKUP(F12,Planilha2!A:D,4,FALSE)</f>
        <v>0.81</v>
      </c>
      <c r="J12" s="14" t="s">
        <v>13</v>
      </c>
      <c r="K12" s="14" t="s">
        <v>13</v>
      </c>
      <c r="L12" s="14" t="s">
        <v>13</v>
      </c>
      <c r="M12" s="14" t="s">
        <v>13</v>
      </c>
      <c r="N12" s="14" t="s">
        <v>13</v>
      </c>
      <c r="O12" s="14" t="s">
        <v>13</v>
      </c>
      <c r="P12" s="15" t="s">
        <v>194</v>
      </c>
      <c r="Q12" s="14" t="s">
        <v>1964</v>
      </c>
      <c r="R12" s="16"/>
      <c r="S12" s="8" t="str">
        <f>VLOOKUP(F12,Planilha1!A:E,4,FALSE)</f>
        <v>Região Intermediária de Belo Horizonte</v>
      </c>
      <c r="T12" s="8">
        <f>VLOOKUP(F12,Planilha1!A:E,5,FALSE)</f>
        <v>0.81</v>
      </c>
    </row>
    <row r="13" spans="1:20" s="8" customFormat="1" ht="96" customHeight="1" x14ac:dyDescent="0.25">
      <c r="A13" s="10" t="s">
        <v>27</v>
      </c>
      <c r="B13" s="13">
        <v>241046</v>
      </c>
      <c r="C13" s="14" t="s">
        <v>86</v>
      </c>
      <c r="D13" s="14" t="s">
        <v>33</v>
      </c>
      <c r="E13" s="14" t="s">
        <v>39</v>
      </c>
      <c r="F13" s="13">
        <v>3106200</v>
      </c>
      <c r="G13" s="14" t="s">
        <v>16</v>
      </c>
      <c r="H13" s="15" t="s">
        <v>334</v>
      </c>
      <c r="I13" s="15">
        <f>VLOOKUP(F13,Planilha2!A:D,4,FALSE)</f>
        <v>0.81</v>
      </c>
      <c r="J13" s="14" t="s">
        <v>13</v>
      </c>
      <c r="K13" s="14" t="s">
        <v>13</v>
      </c>
      <c r="L13" s="14" t="s">
        <v>13</v>
      </c>
      <c r="M13" s="14" t="s">
        <v>12</v>
      </c>
      <c r="N13" s="14" t="s">
        <v>13</v>
      </c>
      <c r="O13" s="14" t="s">
        <v>12</v>
      </c>
      <c r="P13" s="14" t="s">
        <v>65</v>
      </c>
      <c r="Q13" s="14" t="s">
        <v>1964</v>
      </c>
      <c r="R13" s="16"/>
      <c r="S13" s="8" t="str">
        <f>VLOOKUP(F13,Planilha1!A:E,4,FALSE)</f>
        <v>Região Intermediária de Belo Horizonte</v>
      </c>
      <c r="T13" s="8">
        <f>VLOOKUP(F13,Planilha1!A:E,5,FALSE)</f>
        <v>0.81</v>
      </c>
    </row>
    <row r="14" spans="1:20" s="8" customFormat="1" ht="96" customHeight="1" x14ac:dyDescent="0.25">
      <c r="A14" s="9" t="s">
        <v>27</v>
      </c>
      <c r="B14" s="13">
        <v>241263</v>
      </c>
      <c r="C14" s="14" t="s">
        <v>82</v>
      </c>
      <c r="D14" s="14" t="s">
        <v>83</v>
      </c>
      <c r="E14" s="14" t="s">
        <v>34</v>
      </c>
      <c r="F14" s="13">
        <v>3109006</v>
      </c>
      <c r="G14" s="14" t="s">
        <v>84</v>
      </c>
      <c r="H14" s="15" t="s">
        <v>334</v>
      </c>
      <c r="I14" s="15">
        <f>VLOOKUP(F14,Planilha2!A:D,4,FALSE)</f>
        <v>0.747</v>
      </c>
      <c r="J14" s="14" t="s">
        <v>13</v>
      </c>
      <c r="K14" s="14" t="s">
        <v>13</v>
      </c>
      <c r="L14" s="14" t="s">
        <v>13</v>
      </c>
      <c r="M14" s="14" t="s">
        <v>12</v>
      </c>
      <c r="N14" s="14" t="s">
        <v>13</v>
      </c>
      <c r="O14" s="14" t="s">
        <v>12</v>
      </c>
      <c r="P14" s="14" t="s">
        <v>85</v>
      </c>
      <c r="Q14" s="14" t="s">
        <v>1964</v>
      </c>
      <c r="R14" s="16"/>
      <c r="S14" s="8" t="str">
        <f>VLOOKUP(F14,Planilha1!A:E,4,FALSE)</f>
        <v>Região Intermediária de Belo Horizonte</v>
      </c>
      <c r="T14" s="8">
        <f>VLOOKUP(F14,Planilha1!A:E,5,FALSE)</f>
        <v>0.747</v>
      </c>
    </row>
    <row r="15" spans="1:20" s="8" customFormat="1" ht="96" customHeight="1" x14ac:dyDescent="0.25">
      <c r="A15" s="10" t="s">
        <v>27</v>
      </c>
      <c r="B15" s="13">
        <v>241801</v>
      </c>
      <c r="C15" s="14" t="s">
        <v>80</v>
      </c>
      <c r="D15" s="14" t="s">
        <v>81</v>
      </c>
      <c r="E15" s="14" t="s">
        <v>44</v>
      </c>
      <c r="F15" s="13">
        <v>3106200</v>
      </c>
      <c r="G15" s="14" t="s">
        <v>16</v>
      </c>
      <c r="H15" s="15" t="s">
        <v>334</v>
      </c>
      <c r="I15" s="15">
        <f>VLOOKUP(F15,Planilha2!A:D,4,FALSE)</f>
        <v>0.81</v>
      </c>
      <c r="J15" s="14" t="s">
        <v>13</v>
      </c>
      <c r="K15" s="14" t="s">
        <v>12</v>
      </c>
      <c r="L15" s="14" t="s">
        <v>13</v>
      </c>
      <c r="M15" s="14" t="s">
        <v>13</v>
      </c>
      <c r="N15" s="14" t="s">
        <v>13</v>
      </c>
      <c r="O15" s="14" t="s">
        <v>13</v>
      </c>
      <c r="P15" s="14" t="s">
        <v>65</v>
      </c>
      <c r="Q15" s="14" t="s">
        <v>1964</v>
      </c>
      <c r="R15" s="16"/>
      <c r="S15" s="8" t="str">
        <f>VLOOKUP(F15,Planilha1!A:E,4,FALSE)</f>
        <v>Região Intermediária de Belo Horizonte</v>
      </c>
      <c r="T15" s="8">
        <f>VLOOKUP(F15,Planilha1!A:E,5,FALSE)</f>
        <v>0.81</v>
      </c>
    </row>
    <row r="16" spans="1:20" s="8" customFormat="1" ht="96" customHeight="1" x14ac:dyDescent="0.25">
      <c r="A16" s="9" t="s">
        <v>27</v>
      </c>
      <c r="B16" s="13">
        <v>241952</v>
      </c>
      <c r="C16" s="14" t="s">
        <v>225</v>
      </c>
      <c r="D16" s="14" t="s">
        <v>200</v>
      </c>
      <c r="E16" s="14" t="s">
        <v>34</v>
      </c>
      <c r="F16" s="13">
        <v>3106200</v>
      </c>
      <c r="G16" s="14" t="s">
        <v>16</v>
      </c>
      <c r="H16" s="15" t="s">
        <v>334</v>
      </c>
      <c r="I16" s="15">
        <f>VLOOKUP(F16,Planilha2!A:D,4,FALSE)</f>
        <v>0.81</v>
      </c>
      <c r="J16" s="14" t="s">
        <v>13</v>
      </c>
      <c r="K16" s="14" t="s">
        <v>13</v>
      </c>
      <c r="L16" s="14" t="s">
        <v>13</v>
      </c>
      <c r="M16" s="14" t="s">
        <v>13</v>
      </c>
      <c r="N16" s="14" t="s">
        <v>13</v>
      </c>
      <c r="O16" s="14" t="s">
        <v>13</v>
      </c>
      <c r="P16" s="15" t="s">
        <v>24</v>
      </c>
      <c r="Q16" s="14" t="s">
        <v>1964</v>
      </c>
      <c r="R16" s="16"/>
      <c r="S16" s="8" t="str">
        <f>VLOOKUP(F16,Planilha1!A:E,4,FALSE)</f>
        <v>Região Intermediária de Belo Horizonte</v>
      </c>
      <c r="T16" s="8">
        <f>VLOOKUP(F16,Planilha1!A:E,5,FALSE)</f>
        <v>0.81</v>
      </c>
    </row>
    <row r="17" spans="1:20" s="8" customFormat="1" ht="96" customHeight="1" x14ac:dyDescent="0.25">
      <c r="A17" s="10" t="s">
        <v>27</v>
      </c>
      <c r="B17" s="13">
        <v>242140</v>
      </c>
      <c r="C17" s="14" t="s">
        <v>222</v>
      </c>
      <c r="D17" s="14" t="s">
        <v>223</v>
      </c>
      <c r="E17" s="14" t="s">
        <v>36</v>
      </c>
      <c r="F17" s="13">
        <v>3106200</v>
      </c>
      <c r="G17" s="14" t="s">
        <v>16</v>
      </c>
      <c r="H17" s="15" t="s">
        <v>334</v>
      </c>
      <c r="I17" s="15">
        <f>VLOOKUP(F17,Planilha2!A:D,4,FALSE)</f>
        <v>0.81</v>
      </c>
      <c r="J17" s="14" t="s">
        <v>13</v>
      </c>
      <c r="K17" s="14" t="s">
        <v>13</v>
      </c>
      <c r="L17" s="14" t="s">
        <v>13</v>
      </c>
      <c r="M17" s="14" t="s">
        <v>13</v>
      </c>
      <c r="N17" s="14" t="s">
        <v>13</v>
      </c>
      <c r="O17" s="14" t="s">
        <v>13</v>
      </c>
      <c r="P17" s="15" t="s">
        <v>224</v>
      </c>
      <c r="Q17" s="14" t="s">
        <v>1964</v>
      </c>
      <c r="R17" s="16"/>
      <c r="S17" s="8" t="str">
        <f>VLOOKUP(F17,Planilha1!A:E,4,FALSE)</f>
        <v>Região Intermediária de Belo Horizonte</v>
      </c>
      <c r="T17" s="8">
        <f>VLOOKUP(F17,Planilha1!A:E,5,FALSE)</f>
        <v>0.81</v>
      </c>
    </row>
    <row r="18" spans="1:20" s="8" customFormat="1" ht="96" customHeight="1" x14ac:dyDescent="0.25">
      <c r="A18" s="10" t="s">
        <v>27</v>
      </c>
      <c r="B18" s="13">
        <v>242598</v>
      </c>
      <c r="C18" s="14" t="s">
        <v>151</v>
      </c>
      <c r="D18" s="14" t="s">
        <v>152</v>
      </c>
      <c r="E18" s="14" t="s">
        <v>34</v>
      </c>
      <c r="F18" s="13">
        <v>3106200</v>
      </c>
      <c r="G18" s="14" t="s">
        <v>16</v>
      </c>
      <c r="H18" s="15" t="s">
        <v>334</v>
      </c>
      <c r="I18" s="15">
        <f>VLOOKUP(F18,Planilha2!A:D,4,FALSE)</f>
        <v>0.81</v>
      </c>
      <c r="J18" s="14" t="s">
        <v>13</v>
      </c>
      <c r="K18" s="14" t="s">
        <v>13</v>
      </c>
      <c r="L18" s="14" t="s">
        <v>13</v>
      </c>
      <c r="M18" s="14" t="s">
        <v>13</v>
      </c>
      <c r="N18" s="14" t="s">
        <v>13</v>
      </c>
      <c r="O18" s="14" t="s">
        <v>13</v>
      </c>
      <c r="P18" s="15" t="s">
        <v>153</v>
      </c>
      <c r="Q18" s="14" t="s">
        <v>1964</v>
      </c>
      <c r="R18" s="16"/>
      <c r="S18" s="8" t="str">
        <f>VLOOKUP(F18,Planilha1!A:E,4,FALSE)</f>
        <v>Região Intermediária de Belo Horizonte</v>
      </c>
      <c r="T18" s="8">
        <f>VLOOKUP(F18,Planilha1!A:E,5,FALSE)</f>
        <v>0.81</v>
      </c>
    </row>
    <row r="19" spans="1:20" s="8" customFormat="1" ht="96" customHeight="1" x14ac:dyDescent="0.25">
      <c r="A19" s="10" t="s">
        <v>27</v>
      </c>
      <c r="B19" s="13">
        <v>250356</v>
      </c>
      <c r="C19" s="14" t="s">
        <v>106</v>
      </c>
      <c r="D19" s="14" t="s">
        <v>107</v>
      </c>
      <c r="E19" s="14" t="s">
        <v>30</v>
      </c>
      <c r="F19" s="13">
        <v>3106200</v>
      </c>
      <c r="G19" s="14" t="s">
        <v>16</v>
      </c>
      <c r="H19" s="15" t="s">
        <v>334</v>
      </c>
      <c r="I19" s="15">
        <f>VLOOKUP(F19,Planilha2!A:D,4,FALSE)</f>
        <v>0.81</v>
      </c>
      <c r="J19" s="14" t="s">
        <v>13</v>
      </c>
      <c r="K19" s="14" t="s">
        <v>12</v>
      </c>
      <c r="L19" s="14" t="s">
        <v>13</v>
      </c>
      <c r="M19" s="14" t="s">
        <v>13</v>
      </c>
      <c r="N19" s="14" t="s">
        <v>13</v>
      </c>
      <c r="O19" s="14" t="s">
        <v>12</v>
      </c>
      <c r="P19" s="15" t="s">
        <v>108</v>
      </c>
      <c r="Q19" s="14" t="s">
        <v>1964</v>
      </c>
      <c r="R19" s="16"/>
      <c r="S19" s="8" t="str">
        <f>VLOOKUP(F19,Planilha1!A:E,4,FALSE)</f>
        <v>Região Intermediária de Belo Horizonte</v>
      </c>
      <c r="T19" s="8">
        <f>VLOOKUP(F19,Planilha1!A:E,5,FALSE)</f>
        <v>0.81</v>
      </c>
    </row>
    <row r="20" spans="1:20" s="8" customFormat="1" ht="96" customHeight="1" x14ac:dyDescent="0.25">
      <c r="A20" s="10" t="s">
        <v>27</v>
      </c>
      <c r="B20" s="13">
        <v>251072</v>
      </c>
      <c r="C20" s="14" t="s">
        <v>103</v>
      </c>
      <c r="D20" s="14" t="s">
        <v>104</v>
      </c>
      <c r="E20" s="14" t="s">
        <v>34</v>
      </c>
      <c r="F20" s="13">
        <v>3106200</v>
      </c>
      <c r="G20" s="14" t="s">
        <v>16</v>
      </c>
      <c r="H20" s="15" t="s">
        <v>334</v>
      </c>
      <c r="I20" s="15">
        <f>VLOOKUP(F20,Planilha2!A:D,4,FALSE)</f>
        <v>0.81</v>
      </c>
      <c r="J20" s="14" t="s">
        <v>13</v>
      </c>
      <c r="K20" s="14" t="s">
        <v>13</v>
      </c>
      <c r="L20" s="14" t="s">
        <v>13</v>
      </c>
      <c r="M20" s="14" t="s">
        <v>13</v>
      </c>
      <c r="N20" s="14" t="s">
        <v>13</v>
      </c>
      <c r="O20" s="14" t="s">
        <v>13</v>
      </c>
      <c r="P20" s="15" t="s">
        <v>105</v>
      </c>
      <c r="Q20" s="14" t="s">
        <v>1964</v>
      </c>
      <c r="R20" s="16"/>
      <c r="S20" s="8" t="str">
        <f>VLOOKUP(F20,Planilha1!A:E,4,FALSE)</f>
        <v>Região Intermediária de Belo Horizonte</v>
      </c>
      <c r="T20" s="8">
        <f>VLOOKUP(F20,Planilha1!A:E,5,FALSE)</f>
        <v>0.81</v>
      </c>
    </row>
    <row r="21" spans="1:20" s="8" customFormat="1" ht="96" customHeight="1" x14ac:dyDescent="0.25">
      <c r="A21" s="9" t="s">
        <v>27</v>
      </c>
      <c r="B21" s="13">
        <v>251267</v>
      </c>
      <c r="C21" s="14" t="s">
        <v>32</v>
      </c>
      <c r="D21" s="14" t="s">
        <v>33</v>
      </c>
      <c r="E21" s="14" t="s">
        <v>34</v>
      </c>
      <c r="F21" s="13">
        <v>3106200</v>
      </c>
      <c r="G21" s="14" t="s">
        <v>16</v>
      </c>
      <c r="H21" s="14" t="s">
        <v>334</v>
      </c>
      <c r="I21" s="15">
        <f>VLOOKUP(F21,Planilha2!A:D,4,FALSE)</f>
        <v>0.81</v>
      </c>
      <c r="J21" s="14" t="s">
        <v>13</v>
      </c>
      <c r="K21" s="14" t="s">
        <v>13</v>
      </c>
      <c r="L21" s="14" t="s">
        <v>13</v>
      </c>
      <c r="M21" s="14" t="s">
        <v>12</v>
      </c>
      <c r="N21" s="14" t="s">
        <v>13</v>
      </c>
      <c r="O21" s="14" t="s">
        <v>12</v>
      </c>
      <c r="P21" s="15" t="s">
        <v>31</v>
      </c>
      <c r="Q21" s="14" t="s">
        <v>1964</v>
      </c>
      <c r="R21" s="16"/>
      <c r="S21" s="8" t="str">
        <f>VLOOKUP(F21,Planilha1!A:E,4,FALSE)</f>
        <v>Região Intermediária de Belo Horizonte</v>
      </c>
      <c r="T21" s="8">
        <f>VLOOKUP(F21,Planilha1!A:E,5,FALSE)</f>
        <v>0.81</v>
      </c>
    </row>
    <row r="22" spans="1:20" s="8" customFormat="1" ht="96" customHeight="1" x14ac:dyDescent="0.25">
      <c r="A22" s="10" t="s">
        <v>27</v>
      </c>
      <c r="B22" s="13">
        <v>251317</v>
      </c>
      <c r="C22" s="14" t="s">
        <v>28</v>
      </c>
      <c r="D22" s="14" t="s">
        <v>29</v>
      </c>
      <c r="E22" s="14" t="s">
        <v>30</v>
      </c>
      <c r="F22" s="13">
        <v>3106200</v>
      </c>
      <c r="G22" s="14" t="s">
        <v>16</v>
      </c>
      <c r="H22" s="15" t="s">
        <v>334</v>
      </c>
      <c r="I22" s="15">
        <f>VLOOKUP(F22,Planilha2!A:D,4,FALSE)</f>
        <v>0.81</v>
      </c>
      <c r="J22" s="14" t="s">
        <v>13</v>
      </c>
      <c r="K22" s="14" t="s">
        <v>13</v>
      </c>
      <c r="L22" s="14" t="s">
        <v>13</v>
      </c>
      <c r="M22" s="14" t="s">
        <v>13</v>
      </c>
      <c r="N22" s="14" t="s">
        <v>13</v>
      </c>
      <c r="O22" s="14" t="s">
        <v>13</v>
      </c>
      <c r="P22" s="15" t="s">
        <v>31</v>
      </c>
      <c r="Q22" s="14" t="s">
        <v>1964</v>
      </c>
      <c r="R22" s="16"/>
      <c r="S22" s="8" t="str">
        <f>VLOOKUP(F22,Planilha1!A:E,4,FALSE)</f>
        <v>Região Intermediária de Belo Horizonte</v>
      </c>
      <c r="T22" s="8">
        <f>VLOOKUP(F22,Planilha1!A:E,5,FALSE)</f>
        <v>0.81</v>
      </c>
    </row>
    <row r="23" spans="1:20" s="8" customFormat="1" ht="96" customHeight="1" x14ac:dyDescent="0.25">
      <c r="A23" s="9" t="s">
        <v>27</v>
      </c>
      <c r="B23" s="13">
        <v>254064</v>
      </c>
      <c r="C23" s="14" t="s">
        <v>239</v>
      </c>
      <c r="D23" s="14" t="s">
        <v>240</v>
      </c>
      <c r="E23" s="14" t="s">
        <v>76</v>
      </c>
      <c r="F23" s="13">
        <v>3106200</v>
      </c>
      <c r="G23" s="14" t="s">
        <v>16</v>
      </c>
      <c r="H23" s="15" t="s">
        <v>334</v>
      </c>
      <c r="I23" s="15">
        <f>VLOOKUP(F23,Planilha2!A:D,4,FALSE)</f>
        <v>0.81</v>
      </c>
      <c r="J23" s="14" t="s">
        <v>13</v>
      </c>
      <c r="K23" s="14" t="s">
        <v>13</v>
      </c>
      <c r="L23" s="14" t="s">
        <v>13</v>
      </c>
      <c r="M23" s="14" t="s">
        <v>13</v>
      </c>
      <c r="N23" s="14" t="s">
        <v>13</v>
      </c>
      <c r="O23" s="14" t="s">
        <v>13</v>
      </c>
      <c r="P23" s="15" t="s">
        <v>15</v>
      </c>
      <c r="Q23" s="14" t="s">
        <v>1964</v>
      </c>
      <c r="R23" s="16"/>
      <c r="S23" s="8" t="str">
        <f>VLOOKUP(F23,Planilha1!A:E,4,FALSE)</f>
        <v>Região Intermediária de Belo Horizonte</v>
      </c>
      <c r="T23" s="8">
        <f>VLOOKUP(F23,Planilha1!A:E,5,FALSE)</f>
        <v>0.81</v>
      </c>
    </row>
    <row r="24" spans="1:20" s="8" customFormat="1" ht="96" customHeight="1" x14ac:dyDescent="0.25">
      <c r="A24" s="10" t="s">
        <v>27</v>
      </c>
      <c r="B24" s="13">
        <v>254520</v>
      </c>
      <c r="C24" s="14" t="s">
        <v>236</v>
      </c>
      <c r="D24" s="14" t="s">
        <v>237</v>
      </c>
      <c r="E24" s="14" t="s">
        <v>39</v>
      </c>
      <c r="F24" s="13">
        <v>3106200</v>
      </c>
      <c r="G24" s="14" t="s">
        <v>16</v>
      </c>
      <c r="H24" s="15" t="s">
        <v>334</v>
      </c>
      <c r="I24" s="15">
        <f>VLOOKUP(F24,Planilha2!A:D,4,FALSE)</f>
        <v>0.81</v>
      </c>
      <c r="J24" s="14" t="s">
        <v>13</v>
      </c>
      <c r="K24" s="14" t="s">
        <v>13</v>
      </c>
      <c r="L24" s="14" t="s">
        <v>13</v>
      </c>
      <c r="M24" s="14" t="s">
        <v>13</v>
      </c>
      <c r="N24" s="14" t="s">
        <v>13</v>
      </c>
      <c r="O24" s="14" t="s">
        <v>13</v>
      </c>
      <c r="P24" s="15" t="s">
        <v>238</v>
      </c>
      <c r="Q24" s="14" t="s">
        <v>1964</v>
      </c>
      <c r="R24" s="16"/>
      <c r="S24" s="8" t="str">
        <f>VLOOKUP(F24,Planilha1!A:E,4,FALSE)</f>
        <v>Região Intermediária de Belo Horizonte</v>
      </c>
      <c r="T24" s="8">
        <f>VLOOKUP(F24,Planilha1!A:E,5,FALSE)</f>
        <v>0.81</v>
      </c>
    </row>
    <row r="25" spans="1:20" s="8" customFormat="1" ht="96" customHeight="1" x14ac:dyDescent="0.25">
      <c r="A25" s="9" t="s">
        <v>27</v>
      </c>
      <c r="B25" s="13">
        <v>254628</v>
      </c>
      <c r="C25" s="14" t="s">
        <v>233</v>
      </c>
      <c r="D25" s="14" t="s">
        <v>234</v>
      </c>
      <c r="E25" s="14" t="s">
        <v>44</v>
      </c>
      <c r="F25" s="13">
        <v>3124005</v>
      </c>
      <c r="G25" s="14" t="s">
        <v>235</v>
      </c>
      <c r="H25" s="15" t="s">
        <v>262</v>
      </c>
      <c r="I25" s="15">
        <f>VLOOKUP(F25,Planilha2!A:D,4,FALSE)</f>
        <v>0.625</v>
      </c>
      <c r="J25" s="14" t="s">
        <v>13</v>
      </c>
      <c r="K25" s="14" t="s">
        <v>13</v>
      </c>
      <c r="L25" s="14" t="s">
        <v>13</v>
      </c>
      <c r="M25" s="14" t="s">
        <v>13</v>
      </c>
      <c r="N25" s="14" t="s">
        <v>13</v>
      </c>
      <c r="O25" s="14" t="s">
        <v>13</v>
      </c>
      <c r="P25" s="15" t="s">
        <v>14</v>
      </c>
      <c r="Q25" s="14" t="s">
        <v>1964</v>
      </c>
      <c r="R25" s="16"/>
      <c r="S25" s="8" t="str">
        <f>VLOOKUP(F25,Planilha1!A:E,4,FALSE)</f>
        <v>Região Intermediária de Juíz de Fora</v>
      </c>
      <c r="T25" s="8">
        <f>VLOOKUP(F25,Planilha1!A:E,5,FALSE)</f>
        <v>0.625</v>
      </c>
    </row>
    <row r="26" spans="1:20" s="8" customFormat="1" ht="96" customHeight="1" x14ac:dyDescent="0.25">
      <c r="A26" s="9" t="s">
        <v>27</v>
      </c>
      <c r="B26" s="13">
        <v>255104</v>
      </c>
      <c r="C26" s="14" t="s">
        <v>220</v>
      </c>
      <c r="D26" s="14" t="s">
        <v>221</v>
      </c>
      <c r="E26" s="14" t="s">
        <v>93</v>
      </c>
      <c r="F26" s="13">
        <v>3106200</v>
      </c>
      <c r="G26" s="14" t="s">
        <v>16</v>
      </c>
      <c r="H26" s="15" t="s">
        <v>334</v>
      </c>
      <c r="I26" s="15">
        <f>VLOOKUP(F26,Planilha2!A:D,4,FALSE)</f>
        <v>0.81</v>
      </c>
      <c r="J26" s="14" t="s">
        <v>12</v>
      </c>
      <c r="K26" s="14" t="s">
        <v>13</v>
      </c>
      <c r="L26" s="14" t="s">
        <v>13</v>
      </c>
      <c r="M26" s="14" t="s">
        <v>13</v>
      </c>
      <c r="N26" s="14" t="s">
        <v>13</v>
      </c>
      <c r="O26" s="14" t="s">
        <v>13</v>
      </c>
      <c r="P26" s="15" t="s">
        <v>118</v>
      </c>
      <c r="Q26" s="14" t="s">
        <v>1964</v>
      </c>
      <c r="R26" s="17" t="s">
        <v>1986</v>
      </c>
      <c r="S26" s="8" t="str">
        <f>VLOOKUP(F26,Planilha1!A:E,4,FALSE)</f>
        <v>Região Intermediária de Belo Horizonte</v>
      </c>
      <c r="T26" s="8">
        <f>VLOOKUP(F26,Planilha1!A:E,5,FALSE)</f>
        <v>0.81</v>
      </c>
    </row>
    <row r="27" spans="1:20" s="8" customFormat="1" ht="96" customHeight="1" x14ac:dyDescent="0.25">
      <c r="A27" s="9" t="s">
        <v>27</v>
      </c>
      <c r="B27" s="13">
        <v>257733</v>
      </c>
      <c r="C27" s="14" t="s">
        <v>210</v>
      </c>
      <c r="D27" s="14" t="s">
        <v>212</v>
      </c>
      <c r="E27" s="14" t="s">
        <v>44</v>
      </c>
      <c r="F27" s="13">
        <v>3106200</v>
      </c>
      <c r="G27" s="14" t="s">
        <v>16</v>
      </c>
      <c r="H27" s="15" t="s">
        <v>334</v>
      </c>
      <c r="I27" s="15">
        <f>VLOOKUP(F27,Planilha2!A:D,4,FALSE)</f>
        <v>0.81</v>
      </c>
      <c r="J27" s="14" t="s">
        <v>13</v>
      </c>
      <c r="K27" s="14" t="s">
        <v>12</v>
      </c>
      <c r="L27" s="14" t="s">
        <v>13</v>
      </c>
      <c r="M27" s="14" t="s">
        <v>13</v>
      </c>
      <c r="N27" s="14" t="s">
        <v>13</v>
      </c>
      <c r="O27" s="14" t="s">
        <v>13</v>
      </c>
      <c r="P27" s="15" t="s">
        <v>229</v>
      </c>
      <c r="Q27" s="14" t="s">
        <v>1964</v>
      </c>
      <c r="R27" s="16"/>
      <c r="S27" s="8" t="str">
        <f>VLOOKUP(F27,Planilha1!A:E,4,FALSE)</f>
        <v>Região Intermediária de Belo Horizonte</v>
      </c>
      <c r="T27" s="8">
        <f>VLOOKUP(F27,Planilha1!A:E,5,FALSE)</f>
        <v>0.81</v>
      </c>
    </row>
    <row r="28" spans="1:20" s="8" customFormat="1" ht="96" customHeight="1" x14ac:dyDescent="0.25">
      <c r="A28" s="10" t="s">
        <v>27</v>
      </c>
      <c r="B28" s="13">
        <v>258131</v>
      </c>
      <c r="C28" s="14" t="s">
        <v>195</v>
      </c>
      <c r="D28" s="14" t="s">
        <v>196</v>
      </c>
      <c r="E28" s="14" t="s">
        <v>39</v>
      </c>
      <c r="F28" s="13">
        <v>3106200</v>
      </c>
      <c r="G28" s="14" t="s">
        <v>16</v>
      </c>
      <c r="H28" s="15" t="s">
        <v>334</v>
      </c>
      <c r="I28" s="15">
        <f>VLOOKUP(F28,Planilha2!A:D,4,FALSE)</f>
        <v>0.81</v>
      </c>
      <c r="J28" s="14" t="s">
        <v>13</v>
      </c>
      <c r="K28" s="14" t="s">
        <v>13</v>
      </c>
      <c r="L28" s="14" t="s">
        <v>13</v>
      </c>
      <c r="M28" s="14" t="s">
        <v>13</v>
      </c>
      <c r="N28" s="14" t="s">
        <v>13</v>
      </c>
      <c r="O28" s="14" t="s">
        <v>13</v>
      </c>
      <c r="P28" s="15" t="s">
        <v>219</v>
      </c>
      <c r="Q28" s="14" t="s">
        <v>1964</v>
      </c>
      <c r="R28" s="16"/>
      <c r="S28" s="8" t="str">
        <f>VLOOKUP(F28,Planilha1!A:E,4,FALSE)</f>
        <v>Região Intermediária de Belo Horizonte</v>
      </c>
      <c r="T28" s="8">
        <f>VLOOKUP(F28,Planilha1!A:E,5,FALSE)</f>
        <v>0.81</v>
      </c>
    </row>
    <row r="29" spans="1:20" s="8" customFormat="1" ht="96" customHeight="1" x14ac:dyDescent="0.25">
      <c r="A29" s="9" t="s">
        <v>27</v>
      </c>
      <c r="B29" s="13">
        <v>258901</v>
      </c>
      <c r="C29" s="14" t="s">
        <v>217</v>
      </c>
      <c r="D29" s="14" t="s">
        <v>218</v>
      </c>
      <c r="E29" s="14" t="s">
        <v>34</v>
      </c>
      <c r="F29" s="13">
        <v>3106200</v>
      </c>
      <c r="G29" s="14" t="s">
        <v>16</v>
      </c>
      <c r="H29" s="15" t="s">
        <v>334</v>
      </c>
      <c r="I29" s="15">
        <f>VLOOKUP(F29,Planilha2!A:D,4,FALSE)</f>
        <v>0.81</v>
      </c>
      <c r="J29" s="14" t="s">
        <v>13</v>
      </c>
      <c r="K29" s="14" t="s">
        <v>13</v>
      </c>
      <c r="L29" s="14" t="s">
        <v>13</v>
      </c>
      <c r="M29" s="14" t="s">
        <v>13</v>
      </c>
      <c r="N29" s="14" t="s">
        <v>13</v>
      </c>
      <c r="O29" s="14" t="s">
        <v>12</v>
      </c>
      <c r="P29" s="15" t="s">
        <v>21</v>
      </c>
      <c r="Q29" s="14" t="s">
        <v>1964</v>
      </c>
      <c r="R29" s="16"/>
      <c r="S29" s="8" t="str">
        <f>VLOOKUP(F29,Planilha1!A:E,4,FALSE)</f>
        <v>Região Intermediária de Belo Horizonte</v>
      </c>
      <c r="T29" s="8">
        <f>VLOOKUP(F29,Planilha1!A:E,5,FALSE)</f>
        <v>0.81</v>
      </c>
    </row>
    <row r="30" spans="1:20" s="8" customFormat="1" ht="96" customHeight="1" x14ac:dyDescent="0.25">
      <c r="A30" s="9" t="s">
        <v>27</v>
      </c>
      <c r="B30" s="13">
        <v>261282</v>
      </c>
      <c r="C30" s="14" t="s">
        <v>178</v>
      </c>
      <c r="D30" s="14" t="s">
        <v>179</v>
      </c>
      <c r="E30" s="14" t="s">
        <v>44</v>
      </c>
      <c r="F30" s="13">
        <v>3106200</v>
      </c>
      <c r="G30" s="14" t="s">
        <v>180</v>
      </c>
      <c r="H30" s="15" t="s">
        <v>334</v>
      </c>
      <c r="I30" s="15">
        <f>VLOOKUP(F30,Planilha2!A:D,4,FALSE)</f>
        <v>0.81</v>
      </c>
      <c r="J30" s="14" t="s">
        <v>13</v>
      </c>
      <c r="K30" s="14" t="s">
        <v>13</v>
      </c>
      <c r="L30" s="14" t="s">
        <v>13</v>
      </c>
      <c r="M30" s="14" t="s">
        <v>13</v>
      </c>
      <c r="N30" s="14" t="s">
        <v>13</v>
      </c>
      <c r="O30" s="14" t="s">
        <v>13</v>
      </c>
      <c r="P30" s="15" t="s">
        <v>181</v>
      </c>
      <c r="Q30" s="14" t="s">
        <v>1964</v>
      </c>
      <c r="R30" s="16"/>
      <c r="S30" s="8" t="str">
        <f>VLOOKUP(F30,Planilha1!A:E,4,FALSE)</f>
        <v>Região Intermediária de Belo Horizonte</v>
      </c>
      <c r="T30" s="8">
        <f>VLOOKUP(F30,Planilha1!A:E,5,FALSE)</f>
        <v>0.81</v>
      </c>
    </row>
    <row r="31" spans="1:20" s="8" customFormat="1" ht="96" customHeight="1" x14ac:dyDescent="0.25">
      <c r="A31" s="9" t="s">
        <v>27</v>
      </c>
      <c r="B31" s="13">
        <v>261623</v>
      </c>
      <c r="C31" s="14" t="s">
        <v>144</v>
      </c>
      <c r="D31" s="14" t="s">
        <v>145</v>
      </c>
      <c r="E31" s="14" t="s">
        <v>34</v>
      </c>
      <c r="F31" s="13">
        <v>3106200</v>
      </c>
      <c r="G31" s="14" t="s">
        <v>16</v>
      </c>
      <c r="H31" s="15" t="s">
        <v>334</v>
      </c>
      <c r="I31" s="15">
        <f>VLOOKUP(F31,Planilha2!A:D,4,FALSE)</f>
        <v>0.81</v>
      </c>
      <c r="J31" s="14" t="s">
        <v>13</v>
      </c>
      <c r="K31" s="14" t="s">
        <v>13</v>
      </c>
      <c r="L31" s="14" t="s">
        <v>13</v>
      </c>
      <c r="M31" s="14" t="s">
        <v>13</v>
      </c>
      <c r="N31" s="14" t="s">
        <v>13</v>
      </c>
      <c r="O31" s="14" t="s">
        <v>13</v>
      </c>
      <c r="P31" s="15" t="s">
        <v>146</v>
      </c>
      <c r="Q31" s="14" t="s">
        <v>1964</v>
      </c>
      <c r="R31" s="16"/>
      <c r="S31" s="8" t="str">
        <f>VLOOKUP(F31,Planilha1!A:E,4,FALSE)</f>
        <v>Região Intermediária de Belo Horizonte</v>
      </c>
      <c r="T31" s="8">
        <f>VLOOKUP(F31,Planilha1!A:E,5,FALSE)</f>
        <v>0.81</v>
      </c>
    </row>
    <row r="32" spans="1:20" s="8" customFormat="1" ht="96" customHeight="1" x14ac:dyDescent="0.25">
      <c r="A32" s="9" t="s">
        <v>27</v>
      </c>
      <c r="B32" s="13">
        <v>261868</v>
      </c>
      <c r="C32" s="14" t="s">
        <v>141</v>
      </c>
      <c r="D32" s="14" t="s">
        <v>142</v>
      </c>
      <c r="E32" s="14" t="s">
        <v>36</v>
      </c>
      <c r="F32" s="13">
        <v>3106200</v>
      </c>
      <c r="G32" s="14" t="s">
        <v>16</v>
      </c>
      <c r="H32" s="15" t="s">
        <v>334</v>
      </c>
      <c r="I32" s="15">
        <f>VLOOKUP(F32,Planilha2!A:D,4,FALSE)</f>
        <v>0.81</v>
      </c>
      <c r="J32" s="14" t="s">
        <v>13</v>
      </c>
      <c r="K32" s="14" t="s">
        <v>13</v>
      </c>
      <c r="L32" s="14" t="s">
        <v>13</v>
      </c>
      <c r="M32" s="14" t="s">
        <v>13</v>
      </c>
      <c r="N32" s="14" t="s">
        <v>13</v>
      </c>
      <c r="O32" s="14" t="s">
        <v>13</v>
      </c>
      <c r="P32" s="15" t="s">
        <v>143</v>
      </c>
      <c r="Q32" s="14" t="s">
        <v>1964</v>
      </c>
      <c r="R32" s="16"/>
      <c r="S32" s="8" t="str">
        <f>VLOOKUP(F32,Planilha1!A:E,4,FALSE)</f>
        <v>Região Intermediária de Belo Horizonte</v>
      </c>
      <c r="T32" s="8">
        <f>VLOOKUP(F32,Planilha1!A:E,5,FALSE)</f>
        <v>0.81</v>
      </c>
    </row>
    <row r="33" spans="1:20" s="8" customFormat="1" ht="96" customHeight="1" x14ac:dyDescent="0.25">
      <c r="A33" s="10" t="s">
        <v>27</v>
      </c>
      <c r="B33" s="13">
        <v>264267</v>
      </c>
      <c r="C33" s="14" t="s">
        <v>122</v>
      </c>
      <c r="D33" s="14" t="s">
        <v>123</v>
      </c>
      <c r="E33" s="14" t="s">
        <v>34</v>
      </c>
      <c r="F33" s="13">
        <v>3106200</v>
      </c>
      <c r="G33" s="14" t="s">
        <v>16</v>
      </c>
      <c r="H33" s="15" t="s">
        <v>334</v>
      </c>
      <c r="I33" s="15">
        <f>VLOOKUP(F33,Planilha2!A:D,4,FALSE)</f>
        <v>0.81</v>
      </c>
      <c r="J33" s="14" t="s">
        <v>13</v>
      </c>
      <c r="K33" s="14" t="s">
        <v>13</v>
      </c>
      <c r="L33" s="14" t="s">
        <v>13</v>
      </c>
      <c r="M33" s="14" t="s">
        <v>13</v>
      </c>
      <c r="N33" s="14" t="s">
        <v>13</v>
      </c>
      <c r="O33" s="14" t="s">
        <v>13</v>
      </c>
      <c r="P33" s="15" t="s">
        <v>231</v>
      </c>
      <c r="Q33" s="14" t="s">
        <v>1964</v>
      </c>
      <c r="R33" s="16"/>
      <c r="S33" s="8" t="str">
        <f>VLOOKUP(F33,Planilha1!A:E,4,FALSE)</f>
        <v>Região Intermediária de Belo Horizonte</v>
      </c>
      <c r="T33" s="8">
        <f>VLOOKUP(F33,Planilha1!A:E,5,FALSE)</f>
        <v>0.81</v>
      </c>
    </row>
    <row r="34" spans="1:20" s="8" customFormat="1" ht="96" customHeight="1" x14ac:dyDescent="0.25">
      <c r="A34" s="10" t="s">
        <v>27</v>
      </c>
      <c r="B34" s="13">
        <v>266111</v>
      </c>
      <c r="C34" s="14" t="s">
        <v>132</v>
      </c>
      <c r="D34" s="14" t="s">
        <v>133</v>
      </c>
      <c r="E34" s="14" t="s">
        <v>34</v>
      </c>
      <c r="F34" s="13">
        <v>3106200</v>
      </c>
      <c r="G34" s="14" t="s">
        <v>130</v>
      </c>
      <c r="H34" s="15" t="s">
        <v>334</v>
      </c>
      <c r="I34" s="15">
        <f>VLOOKUP(F34,Planilha2!A:D,4,FALSE)</f>
        <v>0.81</v>
      </c>
      <c r="J34" s="14" t="s">
        <v>13</v>
      </c>
      <c r="K34" s="14" t="s">
        <v>13</v>
      </c>
      <c r="L34" s="14" t="s">
        <v>13</v>
      </c>
      <c r="M34" s="14" t="s">
        <v>13</v>
      </c>
      <c r="N34" s="14" t="s">
        <v>13</v>
      </c>
      <c r="O34" s="14" t="s">
        <v>13</v>
      </c>
      <c r="P34" s="15" t="s">
        <v>134</v>
      </c>
      <c r="Q34" s="14" t="s">
        <v>1964</v>
      </c>
      <c r="R34" s="16"/>
      <c r="S34" s="8" t="str">
        <f>VLOOKUP(F34,Planilha1!A:E,4,FALSE)</f>
        <v>Região Intermediária de Belo Horizonte</v>
      </c>
      <c r="T34" s="8">
        <f>VLOOKUP(F34,Planilha1!A:E,5,FALSE)</f>
        <v>0.81</v>
      </c>
    </row>
    <row r="35" spans="1:20" s="8" customFormat="1" ht="96" customHeight="1" x14ac:dyDescent="0.25">
      <c r="A35" s="9" t="s">
        <v>27</v>
      </c>
      <c r="B35" s="13">
        <v>266283</v>
      </c>
      <c r="C35" s="14" t="s">
        <v>129</v>
      </c>
      <c r="D35" s="14" t="s">
        <v>120</v>
      </c>
      <c r="E35" s="14" t="s">
        <v>76</v>
      </c>
      <c r="F35" s="13">
        <v>3106200</v>
      </c>
      <c r="G35" s="14" t="s">
        <v>130</v>
      </c>
      <c r="H35" s="15" t="s">
        <v>334</v>
      </c>
      <c r="I35" s="15">
        <f>VLOOKUP(F35,Planilha2!A:D,4,FALSE)</f>
        <v>0.81</v>
      </c>
      <c r="J35" s="14" t="s">
        <v>13</v>
      </c>
      <c r="K35" s="14" t="s">
        <v>13</v>
      </c>
      <c r="L35" s="14" t="s">
        <v>13</v>
      </c>
      <c r="M35" s="14" t="s">
        <v>13</v>
      </c>
      <c r="N35" s="14" t="s">
        <v>13</v>
      </c>
      <c r="O35" s="14" t="s">
        <v>13</v>
      </c>
      <c r="P35" s="15" t="s">
        <v>131</v>
      </c>
      <c r="Q35" s="14" t="s">
        <v>1964</v>
      </c>
      <c r="R35" s="16"/>
      <c r="S35" s="8" t="str">
        <f>VLOOKUP(F35,Planilha1!A:E,4,FALSE)</f>
        <v>Região Intermediária de Belo Horizonte</v>
      </c>
      <c r="T35" s="8">
        <f>VLOOKUP(F35,Planilha1!A:E,5,FALSE)</f>
        <v>0.81</v>
      </c>
    </row>
    <row r="36" spans="1:20" s="8" customFormat="1" ht="96" customHeight="1" x14ac:dyDescent="0.25">
      <c r="A36" s="9" t="s">
        <v>27</v>
      </c>
      <c r="B36" s="13">
        <v>270124</v>
      </c>
      <c r="C36" s="14" t="s">
        <v>45</v>
      </c>
      <c r="D36" s="14" t="s">
        <v>46</v>
      </c>
      <c r="E36" s="14" t="s">
        <v>34</v>
      </c>
      <c r="F36" s="13">
        <v>3144805</v>
      </c>
      <c r="G36" s="14" t="s">
        <v>47</v>
      </c>
      <c r="H36" s="15" t="s">
        <v>334</v>
      </c>
      <c r="I36" s="15">
        <f>VLOOKUP(F36,Planilha2!A:D,4,FALSE)</f>
        <v>0.81299999999999994</v>
      </c>
      <c r="J36" s="14" t="s">
        <v>13</v>
      </c>
      <c r="K36" s="14" t="s">
        <v>13</v>
      </c>
      <c r="L36" s="14" t="s">
        <v>13</v>
      </c>
      <c r="M36" s="14" t="s">
        <v>13</v>
      </c>
      <c r="N36" s="14" t="s">
        <v>13</v>
      </c>
      <c r="O36" s="14" t="s">
        <v>13</v>
      </c>
      <c r="P36" s="15" t="s">
        <v>48</v>
      </c>
      <c r="Q36" s="14" t="s">
        <v>1964</v>
      </c>
      <c r="R36" s="16"/>
      <c r="S36" s="8" t="str">
        <f>VLOOKUP(F36,Planilha1!A:E,4,FALSE)</f>
        <v>Região Intermediária de Belo Horizonte</v>
      </c>
      <c r="T36" s="8">
        <f>VLOOKUP(F36,Planilha1!A:E,5,FALSE)</f>
        <v>0.81299999999999994</v>
      </c>
    </row>
    <row r="37" spans="1:20" s="8" customFormat="1" ht="96" customHeight="1" x14ac:dyDescent="0.25">
      <c r="A37" s="10" t="s">
        <v>27</v>
      </c>
      <c r="B37" s="13">
        <v>270231</v>
      </c>
      <c r="C37" s="14" t="s">
        <v>37</v>
      </c>
      <c r="D37" s="14" t="s">
        <v>38</v>
      </c>
      <c r="E37" s="14" t="s">
        <v>39</v>
      </c>
      <c r="F37" s="13">
        <v>3170107</v>
      </c>
      <c r="G37" s="14" t="s">
        <v>40</v>
      </c>
      <c r="H37" s="15" t="s">
        <v>273</v>
      </c>
      <c r="I37" s="15">
        <f>VLOOKUP(F37,Planilha2!A:D,4,FALSE)</f>
        <v>0.77200000000000002</v>
      </c>
      <c r="J37" s="14" t="s">
        <v>13</v>
      </c>
      <c r="K37" s="14" t="s">
        <v>13</v>
      </c>
      <c r="L37" s="14" t="s">
        <v>13</v>
      </c>
      <c r="M37" s="14" t="s">
        <v>13</v>
      </c>
      <c r="N37" s="14" t="s">
        <v>13</v>
      </c>
      <c r="O37" s="14" t="s">
        <v>13</v>
      </c>
      <c r="P37" s="15" t="s">
        <v>41</v>
      </c>
      <c r="Q37" s="14" t="s">
        <v>1964</v>
      </c>
      <c r="R37" s="16"/>
      <c r="S37" s="8" t="str">
        <f>VLOOKUP(F37,Planilha1!A:E,4,FALSE)</f>
        <v>Região Intermediária de Uberaba</v>
      </c>
      <c r="T37" s="8">
        <f>VLOOKUP(F37,Planilha1!A:E,5,FALSE)</f>
        <v>0.77200000000000002</v>
      </c>
    </row>
    <row r="38" spans="1:20" s="8" customFormat="1" ht="96" customHeight="1" x14ac:dyDescent="0.25">
      <c r="A38" s="10" t="s">
        <v>27</v>
      </c>
      <c r="B38" s="13">
        <v>270238</v>
      </c>
      <c r="C38" s="14" t="s">
        <v>204</v>
      </c>
      <c r="D38" s="14" t="s">
        <v>205</v>
      </c>
      <c r="E38" s="14" t="s">
        <v>44</v>
      </c>
      <c r="F38" s="13">
        <v>3106200</v>
      </c>
      <c r="G38" s="14" t="s">
        <v>16</v>
      </c>
      <c r="H38" s="15" t="s">
        <v>334</v>
      </c>
      <c r="I38" s="15">
        <f>VLOOKUP(F38,Planilha2!A:D,4,FALSE)</f>
        <v>0.81</v>
      </c>
      <c r="J38" s="14" t="s">
        <v>13</v>
      </c>
      <c r="K38" s="14" t="s">
        <v>13</v>
      </c>
      <c r="L38" s="14" t="s">
        <v>13</v>
      </c>
      <c r="M38" s="14" t="s">
        <v>13</v>
      </c>
      <c r="N38" s="14" t="s">
        <v>13</v>
      </c>
      <c r="O38" s="14" t="s">
        <v>12</v>
      </c>
      <c r="P38" s="15" t="s">
        <v>128</v>
      </c>
      <c r="Q38" s="14" t="s">
        <v>1964</v>
      </c>
      <c r="R38" s="16"/>
      <c r="S38" s="8" t="str">
        <f>VLOOKUP(F38,Planilha1!A:E,4,FALSE)</f>
        <v>Região Intermediária de Belo Horizonte</v>
      </c>
      <c r="T38" s="8">
        <f>VLOOKUP(F38,Planilha1!A:E,5,FALSE)</f>
        <v>0.81</v>
      </c>
    </row>
    <row r="39" spans="1:20" s="8" customFormat="1" ht="96" customHeight="1" x14ac:dyDescent="0.25">
      <c r="A39" s="10" t="s">
        <v>27</v>
      </c>
      <c r="B39" s="13">
        <v>270631</v>
      </c>
      <c r="C39" s="14" t="s">
        <v>199</v>
      </c>
      <c r="D39" s="14" t="s">
        <v>200</v>
      </c>
      <c r="E39" s="14" t="s">
        <v>93</v>
      </c>
      <c r="F39" s="13">
        <v>3106200</v>
      </c>
      <c r="G39" s="14" t="s">
        <v>16</v>
      </c>
      <c r="H39" s="15" t="s">
        <v>334</v>
      </c>
      <c r="I39" s="15">
        <f>VLOOKUP(F39,Planilha2!A:D,4,FALSE)</f>
        <v>0.81</v>
      </c>
      <c r="J39" s="14" t="s">
        <v>13</v>
      </c>
      <c r="K39" s="14" t="s">
        <v>13</v>
      </c>
      <c r="L39" s="14" t="s">
        <v>13</v>
      </c>
      <c r="M39" s="14" t="s">
        <v>13</v>
      </c>
      <c r="N39" s="14" t="s">
        <v>13</v>
      </c>
      <c r="O39" s="14" t="s">
        <v>13</v>
      </c>
      <c r="P39" s="15" t="s">
        <v>18</v>
      </c>
      <c r="Q39" s="14" t="s">
        <v>1964</v>
      </c>
      <c r="R39" s="17" t="s">
        <v>1969</v>
      </c>
      <c r="S39" s="8" t="str">
        <f>VLOOKUP(F39,Planilha1!A:E,4,FALSE)</f>
        <v>Região Intermediária de Belo Horizonte</v>
      </c>
      <c r="T39" s="8">
        <f>VLOOKUP(F39,Planilha1!A:E,5,FALSE)</f>
        <v>0.81</v>
      </c>
    </row>
    <row r="40" spans="1:20" s="8" customFormat="1" ht="96" customHeight="1" x14ac:dyDescent="0.25">
      <c r="A40" s="9" t="s">
        <v>27</v>
      </c>
      <c r="B40" s="13">
        <v>270674</v>
      </c>
      <c r="C40" s="14" t="s">
        <v>91</v>
      </c>
      <c r="D40" s="14" t="s">
        <v>92</v>
      </c>
      <c r="E40" s="14" t="s">
        <v>93</v>
      </c>
      <c r="F40" s="13">
        <v>3106200</v>
      </c>
      <c r="G40" s="14" t="s">
        <v>16</v>
      </c>
      <c r="H40" s="15" t="s">
        <v>334</v>
      </c>
      <c r="I40" s="15">
        <f>VLOOKUP(F40,Planilha2!A:D,4,FALSE)</f>
        <v>0.81</v>
      </c>
      <c r="J40" s="14" t="s">
        <v>13</v>
      </c>
      <c r="K40" s="14" t="s">
        <v>13</v>
      </c>
      <c r="L40" s="14" t="s">
        <v>13</v>
      </c>
      <c r="M40" s="14" t="s">
        <v>13</v>
      </c>
      <c r="N40" s="14" t="s">
        <v>13</v>
      </c>
      <c r="O40" s="14" t="s">
        <v>13</v>
      </c>
      <c r="P40" s="15" t="s">
        <v>94</v>
      </c>
      <c r="Q40" s="14" t="s">
        <v>1964</v>
      </c>
      <c r="R40" s="17" t="s">
        <v>1969</v>
      </c>
      <c r="S40" s="8" t="str">
        <f>VLOOKUP(F40,Planilha1!A:E,4,FALSE)</f>
        <v>Região Intermediária de Belo Horizonte</v>
      </c>
      <c r="T40" s="8">
        <f>VLOOKUP(F40,Planilha1!A:E,5,FALSE)</f>
        <v>0.81</v>
      </c>
    </row>
    <row r="41" spans="1:20" s="8" customFormat="1" ht="96" customHeight="1" x14ac:dyDescent="0.25">
      <c r="A41" s="9" t="s">
        <v>27</v>
      </c>
      <c r="B41" s="13">
        <v>270783</v>
      </c>
      <c r="C41" s="14" t="s">
        <v>88</v>
      </c>
      <c r="D41" s="14" t="s">
        <v>89</v>
      </c>
      <c r="E41" s="14" t="s">
        <v>44</v>
      </c>
      <c r="F41" s="13">
        <v>3144805</v>
      </c>
      <c r="G41" s="14" t="s">
        <v>47</v>
      </c>
      <c r="H41" s="15" t="s">
        <v>334</v>
      </c>
      <c r="I41" s="15">
        <f>VLOOKUP(F41,Planilha2!A:D,4,FALSE)</f>
        <v>0.81299999999999994</v>
      </c>
      <c r="J41" s="14" t="s">
        <v>13</v>
      </c>
      <c r="K41" s="14" t="s">
        <v>12</v>
      </c>
      <c r="L41" s="14" t="s">
        <v>13</v>
      </c>
      <c r="M41" s="14" t="s">
        <v>13</v>
      </c>
      <c r="N41" s="14" t="s">
        <v>13</v>
      </c>
      <c r="O41" s="14" t="s">
        <v>13</v>
      </c>
      <c r="P41" s="15" t="s">
        <v>90</v>
      </c>
      <c r="Q41" s="14" t="s">
        <v>1964</v>
      </c>
      <c r="R41" s="16"/>
      <c r="S41" s="8" t="str">
        <f>VLOOKUP(F41,Planilha1!A:E,4,FALSE)</f>
        <v>Região Intermediária de Belo Horizonte</v>
      </c>
      <c r="T41" s="8">
        <f>VLOOKUP(F41,Planilha1!A:E,5,FALSE)</f>
        <v>0.81299999999999994</v>
      </c>
    </row>
    <row r="42" spans="1:20" s="8" customFormat="1" ht="96" customHeight="1" x14ac:dyDescent="0.25">
      <c r="A42" s="10" t="s">
        <v>27</v>
      </c>
      <c r="B42" s="13">
        <v>270918</v>
      </c>
      <c r="C42" s="14" t="s">
        <v>165</v>
      </c>
      <c r="D42" s="14" t="s">
        <v>166</v>
      </c>
      <c r="E42" s="14" t="s">
        <v>34</v>
      </c>
      <c r="F42" s="13">
        <v>3106200</v>
      </c>
      <c r="G42" s="14" t="s">
        <v>16</v>
      </c>
      <c r="H42" s="15" t="s">
        <v>334</v>
      </c>
      <c r="I42" s="15">
        <f>VLOOKUP(F42,Planilha2!A:D,4,FALSE)</f>
        <v>0.81</v>
      </c>
      <c r="J42" s="14" t="s">
        <v>13</v>
      </c>
      <c r="K42" s="14" t="s">
        <v>13</v>
      </c>
      <c r="L42" s="14" t="s">
        <v>13</v>
      </c>
      <c r="M42" s="14" t="s">
        <v>13</v>
      </c>
      <c r="N42" s="14" t="s">
        <v>13</v>
      </c>
      <c r="O42" s="14" t="s">
        <v>13</v>
      </c>
      <c r="P42" s="15" t="s">
        <v>167</v>
      </c>
      <c r="Q42" s="14" t="s">
        <v>1964</v>
      </c>
      <c r="R42" s="16"/>
      <c r="S42" s="8" t="str">
        <f>VLOOKUP(F42,Planilha1!A:E,4,FALSE)</f>
        <v>Região Intermediária de Belo Horizonte</v>
      </c>
      <c r="T42" s="8">
        <f>VLOOKUP(F42,Planilha1!A:E,5,FALSE)</f>
        <v>0.81</v>
      </c>
    </row>
    <row r="43" spans="1:20" s="8" customFormat="1" ht="96" customHeight="1" x14ac:dyDescent="0.25">
      <c r="A43" s="10" t="s">
        <v>27</v>
      </c>
      <c r="B43" s="13">
        <v>270999</v>
      </c>
      <c r="C43" s="14" t="s">
        <v>162</v>
      </c>
      <c r="D43" s="14" t="s">
        <v>163</v>
      </c>
      <c r="E43" s="14" t="s">
        <v>76</v>
      </c>
      <c r="F43" s="13">
        <v>3106200</v>
      </c>
      <c r="G43" s="14" t="s">
        <v>16</v>
      </c>
      <c r="H43" s="15" t="s">
        <v>334</v>
      </c>
      <c r="I43" s="15">
        <f>VLOOKUP(F43,Planilha2!A:D,4,FALSE)</f>
        <v>0.81</v>
      </c>
      <c r="J43" s="14" t="s">
        <v>13</v>
      </c>
      <c r="K43" s="14" t="s">
        <v>12</v>
      </c>
      <c r="L43" s="14" t="s">
        <v>13</v>
      </c>
      <c r="M43" s="14" t="s">
        <v>12</v>
      </c>
      <c r="N43" s="14" t="s">
        <v>13</v>
      </c>
      <c r="O43" s="14" t="s">
        <v>12</v>
      </c>
      <c r="P43" s="15" t="s">
        <v>164</v>
      </c>
      <c r="Q43" s="14" t="s">
        <v>1964</v>
      </c>
      <c r="R43" s="16"/>
      <c r="S43" s="8" t="str">
        <f>VLOOKUP(F43,Planilha1!A:E,4,FALSE)</f>
        <v>Região Intermediária de Belo Horizonte</v>
      </c>
      <c r="T43" s="8">
        <f>VLOOKUP(F43,Planilha1!A:E,5,FALSE)</f>
        <v>0.81</v>
      </c>
    </row>
    <row r="44" spans="1:20" s="8" customFormat="1" ht="96" customHeight="1" x14ac:dyDescent="0.25">
      <c r="A44" s="10" t="s">
        <v>27</v>
      </c>
      <c r="B44" s="13">
        <v>271304</v>
      </c>
      <c r="C44" s="14" t="s">
        <v>109</v>
      </c>
      <c r="D44" s="14" t="s">
        <v>29</v>
      </c>
      <c r="E44" s="14" t="s">
        <v>59</v>
      </c>
      <c r="F44" s="13">
        <v>3106200</v>
      </c>
      <c r="G44" s="14" t="s">
        <v>16</v>
      </c>
      <c r="H44" s="15" t="s">
        <v>334</v>
      </c>
      <c r="I44" s="15">
        <f>VLOOKUP(F44,Planilha2!A:D,4,FALSE)</f>
        <v>0.81</v>
      </c>
      <c r="J44" s="14" t="s">
        <v>13</v>
      </c>
      <c r="K44" s="14" t="s">
        <v>13</v>
      </c>
      <c r="L44" s="14" t="s">
        <v>13</v>
      </c>
      <c r="M44" s="14" t="s">
        <v>13</v>
      </c>
      <c r="N44" s="14" t="s">
        <v>13</v>
      </c>
      <c r="O44" s="14" t="s">
        <v>13</v>
      </c>
      <c r="P44" s="18">
        <v>86083</v>
      </c>
      <c r="Q44" s="14" t="s">
        <v>1964</v>
      </c>
      <c r="R44" s="16"/>
      <c r="S44" s="8" t="str">
        <f>VLOOKUP(F44,Planilha1!A:E,4,FALSE)</f>
        <v>Região Intermediária de Belo Horizonte</v>
      </c>
      <c r="T44" s="8">
        <f>VLOOKUP(F44,Planilha1!A:E,5,FALSE)</f>
        <v>0.81</v>
      </c>
    </row>
    <row r="45" spans="1:20" s="8" customFormat="1" ht="96" customHeight="1" x14ac:dyDescent="0.25">
      <c r="A45" s="10" t="s">
        <v>27</v>
      </c>
      <c r="B45" s="13">
        <v>271421</v>
      </c>
      <c r="C45" s="14" t="s">
        <v>137</v>
      </c>
      <c r="D45" s="14" t="s">
        <v>218</v>
      </c>
      <c r="E45" s="14" t="s">
        <v>93</v>
      </c>
      <c r="F45" s="13">
        <v>3106200</v>
      </c>
      <c r="G45" s="14" t="s">
        <v>16</v>
      </c>
      <c r="H45" s="15" t="s">
        <v>334</v>
      </c>
      <c r="I45" s="15">
        <f>VLOOKUP(F45,Planilha2!A:D,4,FALSE)</f>
        <v>0.81</v>
      </c>
      <c r="J45" s="14" t="s">
        <v>13</v>
      </c>
      <c r="K45" s="14" t="s">
        <v>13</v>
      </c>
      <c r="L45" s="14" t="s">
        <v>13</v>
      </c>
      <c r="M45" s="14" t="s">
        <v>13</v>
      </c>
      <c r="N45" s="14" t="s">
        <v>13</v>
      </c>
      <c r="O45" s="14" t="s">
        <v>12</v>
      </c>
      <c r="P45" s="15" t="s">
        <v>246</v>
      </c>
      <c r="Q45" s="14" t="s">
        <v>1964</v>
      </c>
      <c r="R45" s="17" t="s">
        <v>1969</v>
      </c>
      <c r="S45" s="8" t="str">
        <f>VLOOKUP(F45,Planilha1!A:E,4,FALSE)</f>
        <v>Região Intermediária de Belo Horizonte</v>
      </c>
      <c r="T45" s="8">
        <f>VLOOKUP(F45,Planilha1!A:E,5,FALSE)</f>
        <v>0.81</v>
      </c>
    </row>
    <row r="46" spans="1:20" s="8" customFormat="1" ht="96" customHeight="1" x14ac:dyDescent="0.25">
      <c r="A46" s="10" t="s">
        <v>27</v>
      </c>
      <c r="B46" s="13">
        <v>271570</v>
      </c>
      <c r="C46" s="14" t="s">
        <v>243</v>
      </c>
      <c r="D46" s="14" t="s">
        <v>244</v>
      </c>
      <c r="E46" s="14" t="s">
        <v>93</v>
      </c>
      <c r="F46" s="13">
        <v>3106200</v>
      </c>
      <c r="G46" s="14" t="s">
        <v>16</v>
      </c>
      <c r="H46" s="15" t="s">
        <v>334</v>
      </c>
      <c r="I46" s="15">
        <f>VLOOKUP(F46,Planilha2!A:D,4,FALSE)</f>
        <v>0.81</v>
      </c>
      <c r="J46" s="14" t="s">
        <v>13</v>
      </c>
      <c r="K46" s="14" t="s">
        <v>12</v>
      </c>
      <c r="L46" s="14" t="s">
        <v>13</v>
      </c>
      <c r="M46" s="14" t="s">
        <v>13</v>
      </c>
      <c r="N46" s="14" t="s">
        <v>13</v>
      </c>
      <c r="O46" s="14" t="s">
        <v>13</v>
      </c>
      <c r="P46" s="15" t="s">
        <v>245</v>
      </c>
      <c r="Q46" s="14" t="s">
        <v>1964</v>
      </c>
      <c r="R46" s="17" t="s">
        <v>1969</v>
      </c>
      <c r="S46" s="8" t="str">
        <f>VLOOKUP(F46,Planilha1!A:E,4,FALSE)</f>
        <v>Região Intermediária de Belo Horizonte</v>
      </c>
      <c r="T46" s="8">
        <f>VLOOKUP(F46,Planilha1!A:E,5,FALSE)</f>
        <v>0.81</v>
      </c>
    </row>
    <row r="47" spans="1:20" s="8" customFormat="1" ht="96" customHeight="1" x14ac:dyDescent="0.25">
      <c r="A47" s="10" t="s">
        <v>27</v>
      </c>
      <c r="B47" s="13">
        <v>271591</v>
      </c>
      <c r="C47" s="14" t="s">
        <v>241</v>
      </c>
      <c r="D47" s="14" t="s">
        <v>67</v>
      </c>
      <c r="E47" s="14" t="s">
        <v>76</v>
      </c>
      <c r="F47" s="13">
        <v>3144805</v>
      </c>
      <c r="G47" s="14" t="s">
        <v>47</v>
      </c>
      <c r="H47" s="15" t="s">
        <v>334</v>
      </c>
      <c r="I47" s="15">
        <f>VLOOKUP(F47,Planilha2!A:D,4,FALSE)</f>
        <v>0.81299999999999994</v>
      </c>
      <c r="J47" s="14" t="s">
        <v>13</v>
      </c>
      <c r="K47" s="14" t="s">
        <v>12</v>
      </c>
      <c r="L47" s="14" t="s">
        <v>13</v>
      </c>
      <c r="M47" s="14" t="s">
        <v>12</v>
      </c>
      <c r="N47" s="14" t="s">
        <v>13</v>
      </c>
      <c r="O47" s="14" t="s">
        <v>12</v>
      </c>
      <c r="P47" s="15" t="s">
        <v>242</v>
      </c>
      <c r="Q47" s="14" t="s">
        <v>1964</v>
      </c>
      <c r="R47" s="16"/>
      <c r="S47" s="8" t="str">
        <f>VLOOKUP(F47,Planilha1!A:E,4,FALSE)</f>
        <v>Região Intermediária de Belo Horizonte</v>
      </c>
      <c r="T47" s="8">
        <f>VLOOKUP(F47,Planilha1!A:E,5,FALSE)</f>
        <v>0.81299999999999994</v>
      </c>
    </row>
    <row r="48" spans="1:20" s="8" customFormat="1" ht="96" customHeight="1" x14ac:dyDescent="0.25">
      <c r="A48" s="10" t="s">
        <v>27</v>
      </c>
      <c r="B48" s="13">
        <v>272026</v>
      </c>
      <c r="C48" s="14" t="s">
        <v>101</v>
      </c>
      <c r="D48" s="14" t="s">
        <v>46</v>
      </c>
      <c r="E48" s="14" t="s">
        <v>76</v>
      </c>
      <c r="F48" s="13">
        <v>3144805</v>
      </c>
      <c r="G48" s="14" t="s">
        <v>47</v>
      </c>
      <c r="H48" s="15" t="s">
        <v>334</v>
      </c>
      <c r="I48" s="15">
        <f>VLOOKUP(F48,Planilha2!A:D,4,FALSE)</f>
        <v>0.81299999999999994</v>
      </c>
      <c r="J48" s="14" t="s">
        <v>13</v>
      </c>
      <c r="K48" s="14" t="s">
        <v>13</v>
      </c>
      <c r="L48" s="14" t="s">
        <v>13</v>
      </c>
      <c r="M48" s="14" t="s">
        <v>13</v>
      </c>
      <c r="N48" s="14" t="s">
        <v>13</v>
      </c>
      <c r="O48" s="14" t="s">
        <v>13</v>
      </c>
      <c r="P48" s="15" t="s">
        <v>102</v>
      </c>
      <c r="Q48" s="14" t="s">
        <v>1964</v>
      </c>
      <c r="R48" s="16"/>
      <c r="S48" s="8" t="str">
        <f>VLOOKUP(F48,Planilha1!A:E,4,FALSE)</f>
        <v>Região Intermediária de Belo Horizonte</v>
      </c>
      <c r="T48" s="8">
        <f>VLOOKUP(F48,Planilha1!A:E,5,FALSE)</f>
        <v>0.81299999999999994</v>
      </c>
    </row>
    <row r="49" spans="1:20" s="8" customFormat="1" ht="96" customHeight="1" x14ac:dyDescent="0.25">
      <c r="A49" s="10" t="s">
        <v>27</v>
      </c>
      <c r="B49" s="13">
        <v>274148</v>
      </c>
      <c r="C49" s="14" t="s">
        <v>87</v>
      </c>
      <c r="D49" s="14" t="s">
        <v>46</v>
      </c>
      <c r="E49" s="14" t="s">
        <v>39</v>
      </c>
      <c r="F49" s="13">
        <v>3144805</v>
      </c>
      <c r="G49" s="14" t="s">
        <v>47</v>
      </c>
      <c r="H49" s="15" t="s">
        <v>334</v>
      </c>
      <c r="I49" s="15">
        <f>VLOOKUP(F49,Planilha2!A:D,4,FALSE)</f>
        <v>0.81299999999999994</v>
      </c>
      <c r="J49" s="14" t="s">
        <v>13</v>
      </c>
      <c r="K49" s="14" t="s">
        <v>13</v>
      </c>
      <c r="L49" s="14" t="s">
        <v>13</v>
      </c>
      <c r="M49" s="14" t="s">
        <v>13</v>
      </c>
      <c r="N49" s="14" t="s">
        <v>13</v>
      </c>
      <c r="O49" s="14" t="s">
        <v>13</v>
      </c>
      <c r="P49" s="15">
        <v>84.790999999999997</v>
      </c>
      <c r="Q49" s="14" t="s">
        <v>1964</v>
      </c>
      <c r="R49" s="16"/>
      <c r="S49" s="8" t="str">
        <f>VLOOKUP(F49,Planilha1!A:E,4,FALSE)</f>
        <v>Região Intermediária de Belo Horizonte</v>
      </c>
      <c r="T49" s="8">
        <f>VLOOKUP(F49,Planilha1!A:E,5,FALSE)</f>
        <v>0.81299999999999994</v>
      </c>
    </row>
    <row r="50" spans="1:20" s="8" customFormat="1" ht="96" customHeight="1" x14ac:dyDescent="0.25">
      <c r="A50" s="9" t="s">
        <v>27</v>
      </c>
      <c r="B50" s="13">
        <v>274200</v>
      </c>
      <c r="C50" s="14" t="s">
        <v>114</v>
      </c>
      <c r="D50" s="14" t="s">
        <v>115</v>
      </c>
      <c r="E50" s="14" t="s">
        <v>76</v>
      </c>
      <c r="F50" s="13">
        <v>3106200</v>
      </c>
      <c r="G50" s="14" t="s">
        <v>16</v>
      </c>
      <c r="H50" s="14" t="s">
        <v>334</v>
      </c>
      <c r="I50" s="15">
        <f>VLOOKUP(F50,Planilha2!A:D,4,FALSE)</f>
        <v>0.81</v>
      </c>
      <c r="J50" s="14" t="s">
        <v>13</v>
      </c>
      <c r="K50" s="14" t="s">
        <v>13</v>
      </c>
      <c r="L50" s="14" t="s">
        <v>13</v>
      </c>
      <c r="M50" s="14" t="s">
        <v>13</v>
      </c>
      <c r="N50" s="14" t="s">
        <v>13</v>
      </c>
      <c r="O50" s="14" t="s">
        <v>13</v>
      </c>
      <c r="P50" s="15">
        <v>84.165999999999997</v>
      </c>
      <c r="Q50" s="14" t="s">
        <v>1964</v>
      </c>
      <c r="R50" s="16"/>
      <c r="S50" s="8" t="str">
        <f>VLOOKUP(F50,Planilha1!A:E,4,FALSE)</f>
        <v>Região Intermediária de Belo Horizonte</v>
      </c>
      <c r="T50" s="8">
        <f>VLOOKUP(F50,Planilha1!A:E,5,FALSE)</f>
        <v>0.81</v>
      </c>
    </row>
    <row r="51" spans="1:20" s="8" customFormat="1" ht="96" customHeight="1" x14ac:dyDescent="0.25">
      <c r="A51" s="10" t="s">
        <v>27</v>
      </c>
      <c r="B51" s="13">
        <v>274286</v>
      </c>
      <c r="C51" s="14" t="s">
        <v>111</v>
      </c>
      <c r="D51" s="14" t="s">
        <v>112</v>
      </c>
      <c r="E51" s="14" t="s">
        <v>44</v>
      </c>
      <c r="F51" s="13">
        <v>3110004</v>
      </c>
      <c r="G51" s="14" t="s">
        <v>113</v>
      </c>
      <c r="H51" s="14" t="s">
        <v>334</v>
      </c>
      <c r="I51" s="15">
        <f>VLOOKUP(F51,Planilha2!A:D,4,FALSE)</f>
        <v>0.72799999999999998</v>
      </c>
      <c r="J51" s="14" t="s">
        <v>12</v>
      </c>
      <c r="K51" s="14" t="s">
        <v>12</v>
      </c>
      <c r="L51" s="14" t="s">
        <v>13</v>
      </c>
      <c r="M51" s="14" t="s">
        <v>12</v>
      </c>
      <c r="N51" s="14" t="s">
        <v>13</v>
      </c>
      <c r="O51" s="14" t="s">
        <v>13</v>
      </c>
      <c r="P51" s="15">
        <v>88.644999999999996</v>
      </c>
      <c r="Q51" s="14" t="s">
        <v>1964</v>
      </c>
      <c r="R51" s="16"/>
      <c r="S51" s="8" t="str">
        <f>VLOOKUP(F51,Planilha1!A:E,4,FALSE)</f>
        <v>Região Intermediária de Belo Horizonte</v>
      </c>
      <c r="T51" s="8">
        <f>VLOOKUP(F51,Planilha1!A:E,5,FALSE)</f>
        <v>0.72799999999999998</v>
      </c>
    </row>
    <row r="52" spans="1:20" s="8" customFormat="1" ht="96" customHeight="1" x14ac:dyDescent="0.25">
      <c r="A52" s="10" t="s">
        <v>27</v>
      </c>
      <c r="B52" s="13">
        <v>274554</v>
      </c>
      <c r="C52" s="14" t="s">
        <v>66</v>
      </c>
      <c r="D52" s="14" t="s">
        <v>67</v>
      </c>
      <c r="E52" s="14" t="s">
        <v>36</v>
      </c>
      <c r="F52" s="13">
        <v>3144805</v>
      </c>
      <c r="G52" s="14" t="s">
        <v>47</v>
      </c>
      <c r="H52" s="15" t="s">
        <v>334</v>
      </c>
      <c r="I52" s="15">
        <f>VLOOKUP(F52,Planilha2!A:D,4,FALSE)</f>
        <v>0.81299999999999994</v>
      </c>
      <c r="J52" s="14" t="s">
        <v>13</v>
      </c>
      <c r="K52" s="14" t="s">
        <v>12</v>
      </c>
      <c r="L52" s="14" t="s">
        <v>13</v>
      </c>
      <c r="M52" s="14" t="s">
        <v>12</v>
      </c>
      <c r="N52" s="14" t="s">
        <v>13</v>
      </c>
      <c r="O52" s="14" t="s">
        <v>12</v>
      </c>
      <c r="P52" s="14" t="s">
        <v>68</v>
      </c>
      <c r="Q52" s="14" t="s">
        <v>1964</v>
      </c>
      <c r="R52" s="16"/>
      <c r="S52" s="8" t="str">
        <f>VLOOKUP(F52,Planilha1!A:E,4,FALSE)</f>
        <v>Região Intermediária de Belo Horizonte</v>
      </c>
      <c r="T52" s="8">
        <f>VLOOKUP(F52,Planilha1!A:E,5,FALSE)</f>
        <v>0.81299999999999994</v>
      </c>
    </row>
    <row r="53" spans="1:20" s="8" customFormat="1" ht="96" customHeight="1" x14ac:dyDescent="0.25">
      <c r="A53" s="9" t="s">
        <v>27</v>
      </c>
      <c r="B53" s="13">
        <v>274652</v>
      </c>
      <c r="C53" s="14" t="s">
        <v>63</v>
      </c>
      <c r="D53" s="14" t="s">
        <v>64</v>
      </c>
      <c r="E53" s="14" t="s">
        <v>30</v>
      </c>
      <c r="F53" s="13">
        <v>3106200</v>
      </c>
      <c r="G53" s="14" t="s">
        <v>16</v>
      </c>
      <c r="H53" s="15" t="s">
        <v>334</v>
      </c>
      <c r="I53" s="15">
        <f>VLOOKUP(F53,Planilha2!A:D,4,FALSE)</f>
        <v>0.81</v>
      </c>
      <c r="J53" s="14" t="s">
        <v>13</v>
      </c>
      <c r="K53" s="14" t="s">
        <v>13</v>
      </c>
      <c r="L53" s="14" t="s">
        <v>13</v>
      </c>
      <c r="M53" s="14" t="s">
        <v>13</v>
      </c>
      <c r="N53" s="14" t="s">
        <v>13</v>
      </c>
      <c r="O53" s="14" t="s">
        <v>13</v>
      </c>
      <c r="P53" s="14" t="s">
        <v>65</v>
      </c>
      <c r="Q53" s="14" t="s">
        <v>1964</v>
      </c>
      <c r="R53" s="16"/>
      <c r="S53" s="8" t="str">
        <f>VLOOKUP(F53,Planilha1!A:E,4,FALSE)</f>
        <v>Região Intermediária de Belo Horizonte</v>
      </c>
      <c r="T53" s="8">
        <f>VLOOKUP(F53,Planilha1!A:E,5,FALSE)</f>
        <v>0.81</v>
      </c>
    </row>
    <row r="54" spans="1:20" s="8" customFormat="1" ht="96" customHeight="1" x14ac:dyDescent="0.25">
      <c r="A54" s="9" t="s">
        <v>27</v>
      </c>
      <c r="B54" s="13">
        <v>275462</v>
      </c>
      <c r="C54" s="14" t="s">
        <v>156</v>
      </c>
      <c r="D54" s="14" t="s">
        <v>157</v>
      </c>
      <c r="E54" s="14" t="s">
        <v>39</v>
      </c>
      <c r="F54" s="13">
        <v>3106200</v>
      </c>
      <c r="G54" s="14" t="s">
        <v>16</v>
      </c>
      <c r="H54" s="15" t="s">
        <v>334</v>
      </c>
      <c r="I54" s="15">
        <f>VLOOKUP(F54,Planilha2!A:D,4,FALSE)</f>
        <v>0.81</v>
      </c>
      <c r="J54" s="14" t="s">
        <v>13</v>
      </c>
      <c r="K54" s="14" t="s">
        <v>12</v>
      </c>
      <c r="L54" s="14" t="s">
        <v>13</v>
      </c>
      <c r="M54" s="14" t="s">
        <v>12</v>
      </c>
      <c r="N54" s="14" t="s">
        <v>13</v>
      </c>
      <c r="O54" s="14" t="s">
        <v>12</v>
      </c>
      <c r="P54" s="15" t="s">
        <v>158</v>
      </c>
      <c r="Q54" s="14" t="s">
        <v>1964</v>
      </c>
      <c r="R54" s="16"/>
      <c r="S54" s="8" t="str">
        <f>VLOOKUP(F54,Planilha1!A:E,4,FALSE)</f>
        <v>Região Intermediária de Belo Horizonte</v>
      </c>
      <c r="T54" s="8">
        <f>VLOOKUP(F54,Planilha1!A:E,5,FALSE)</f>
        <v>0.81</v>
      </c>
    </row>
    <row r="55" spans="1:20" s="8" customFormat="1" ht="96" customHeight="1" x14ac:dyDescent="0.25">
      <c r="A55" s="10" t="s">
        <v>27</v>
      </c>
      <c r="B55" s="13">
        <v>275922</v>
      </c>
      <c r="C55" s="14" t="s">
        <v>154</v>
      </c>
      <c r="D55" s="14" t="s">
        <v>115</v>
      </c>
      <c r="E55" s="14" t="s">
        <v>93</v>
      </c>
      <c r="F55" s="13">
        <v>3106200</v>
      </c>
      <c r="G55" s="14" t="s">
        <v>16</v>
      </c>
      <c r="H55" s="15" t="s">
        <v>334</v>
      </c>
      <c r="I55" s="15">
        <f>VLOOKUP(F55,Planilha2!A:D,4,FALSE)</f>
        <v>0.81</v>
      </c>
      <c r="J55" s="14" t="s">
        <v>13</v>
      </c>
      <c r="K55" s="14" t="s">
        <v>13</v>
      </c>
      <c r="L55" s="14" t="s">
        <v>13</v>
      </c>
      <c r="M55" s="14" t="s">
        <v>13</v>
      </c>
      <c r="N55" s="14" t="s">
        <v>13</v>
      </c>
      <c r="O55" s="14" t="s">
        <v>13</v>
      </c>
      <c r="P55" s="15" t="s">
        <v>155</v>
      </c>
      <c r="Q55" s="14" t="s">
        <v>1964</v>
      </c>
      <c r="R55" s="17" t="s">
        <v>1969</v>
      </c>
      <c r="S55" s="8" t="str">
        <f>VLOOKUP(F55,Planilha1!A:E,4,FALSE)</f>
        <v>Região Intermediária de Belo Horizonte</v>
      </c>
      <c r="T55" s="8">
        <f>VLOOKUP(F55,Planilha1!A:E,5,FALSE)</f>
        <v>0.81</v>
      </c>
    </row>
    <row r="56" spans="1:20" s="8" customFormat="1" ht="96" customHeight="1" x14ac:dyDescent="0.25">
      <c r="A56" s="9" t="s">
        <v>27</v>
      </c>
      <c r="B56" s="13">
        <v>275984</v>
      </c>
      <c r="C56" s="14" t="s">
        <v>116</v>
      </c>
      <c r="D56" s="14" t="s">
        <v>117</v>
      </c>
      <c r="E56" s="14" t="s">
        <v>76</v>
      </c>
      <c r="F56" s="13">
        <v>3106200</v>
      </c>
      <c r="G56" s="14" t="s">
        <v>16</v>
      </c>
      <c r="H56" s="15" t="s">
        <v>334</v>
      </c>
      <c r="I56" s="15">
        <f>VLOOKUP(F56,Planilha2!A:D,4,FALSE)</f>
        <v>0.81</v>
      </c>
      <c r="J56" s="14" t="s">
        <v>13</v>
      </c>
      <c r="K56" s="14" t="s">
        <v>12</v>
      </c>
      <c r="L56" s="14" t="s">
        <v>13</v>
      </c>
      <c r="M56" s="14" t="s">
        <v>13</v>
      </c>
      <c r="N56" s="14" t="s">
        <v>13</v>
      </c>
      <c r="O56" s="14" t="s">
        <v>13</v>
      </c>
      <c r="P56" s="15" t="s">
        <v>118</v>
      </c>
      <c r="Q56" s="14" t="s">
        <v>1964</v>
      </c>
      <c r="R56" s="16"/>
      <c r="S56" s="8" t="str">
        <f>VLOOKUP(F56,Planilha1!A:E,4,FALSE)</f>
        <v>Região Intermediária de Belo Horizonte</v>
      </c>
      <c r="T56" s="8">
        <f>VLOOKUP(F56,Planilha1!A:E,5,FALSE)</f>
        <v>0.81</v>
      </c>
    </row>
    <row r="57" spans="1:20" s="8" customFormat="1" ht="96" customHeight="1" x14ac:dyDescent="0.25">
      <c r="A57" s="9" t="s">
        <v>27</v>
      </c>
      <c r="B57" s="13">
        <v>276384</v>
      </c>
      <c r="C57" s="14" t="s">
        <v>206</v>
      </c>
      <c r="D57" s="14" t="s">
        <v>207</v>
      </c>
      <c r="E57" s="14" t="s">
        <v>34</v>
      </c>
      <c r="F57" s="13">
        <v>3106200</v>
      </c>
      <c r="G57" s="14" t="s">
        <v>16</v>
      </c>
      <c r="H57" s="15" t="s">
        <v>334</v>
      </c>
      <c r="I57" s="15">
        <f>VLOOKUP(F57,Planilha2!A:D,4,FALSE)</f>
        <v>0.81</v>
      </c>
      <c r="J57" s="14" t="s">
        <v>13</v>
      </c>
      <c r="K57" s="14" t="s">
        <v>13</v>
      </c>
      <c r="L57" s="14" t="s">
        <v>13</v>
      </c>
      <c r="M57" s="14" t="s">
        <v>12</v>
      </c>
      <c r="N57" s="14" t="s">
        <v>13</v>
      </c>
      <c r="O57" s="14" t="s">
        <v>13</v>
      </c>
      <c r="P57" s="15" t="s">
        <v>208</v>
      </c>
      <c r="Q57" s="14" t="s">
        <v>1964</v>
      </c>
      <c r="R57" s="16"/>
      <c r="S57" s="8" t="str">
        <f>VLOOKUP(F57,Planilha1!A:E,4,FALSE)</f>
        <v>Região Intermediária de Belo Horizonte</v>
      </c>
      <c r="T57" s="8">
        <f>VLOOKUP(F57,Planilha1!A:E,5,FALSE)</f>
        <v>0.81</v>
      </c>
    </row>
    <row r="58" spans="1:20" s="8" customFormat="1" ht="96" customHeight="1" x14ac:dyDescent="0.25">
      <c r="A58" s="9" t="s">
        <v>27</v>
      </c>
      <c r="B58" s="13">
        <v>237118</v>
      </c>
      <c r="C58" s="14" t="s">
        <v>174</v>
      </c>
      <c r="D58" s="14" t="s">
        <v>175</v>
      </c>
      <c r="E58" s="14" t="s">
        <v>44</v>
      </c>
      <c r="F58" s="13">
        <v>3106200</v>
      </c>
      <c r="G58" s="14" t="s">
        <v>16</v>
      </c>
      <c r="H58" s="15" t="s">
        <v>334</v>
      </c>
      <c r="I58" s="15">
        <f>VLOOKUP(F58,Planilha2!A:D,4,FALSE)</f>
        <v>0.81</v>
      </c>
      <c r="J58" s="14" t="s">
        <v>13</v>
      </c>
      <c r="K58" s="14" t="s">
        <v>12</v>
      </c>
      <c r="L58" s="14" t="s">
        <v>13</v>
      </c>
      <c r="M58" s="14" t="s">
        <v>13</v>
      </c>
      <c r="N58" s="14" t="s">
        <v>13</v>
      </c>
      <c r="O58" s="14" t="s">
        <v>12</v>
      </c>
      <c r="P58" s="15" t="s">
        <v>1972</v>
      </c>
      <c r="Q58" s="15" t="s">
        <v>1966</v>
      </c>
      <c r="R58" s="14" t="s">
        <v>1968</v>
      </c>
      <c r="T58" s="8">
        <f>VLOOKUP(F58,Planilha1!A:E,5,FALSE)</f>
        <v>0.81</v>
      </c>
    </row>
    <row r="59" spans="1:20" s="8" customFormat="1" ht="96" customHeight="1" x14ac:dyDescent="0.25">
      <c r="A59" s="10" t="s">
        <v>27</v>
      </c>
      <c r="B59" s="13">
        <v>238735</v>
      </c>
      <c r="C59" s="14" t="s">
        <v>122</v>
      </c>
      <c r="D59" s="14" t="s">
        <v>123</v>
      </c>
      <c r="E59" s="14" t="s">
        <v>34</v>
      </c>
      <c r="F59" s="13">
        <v>3106200</v>
      </c>
      <c r="G59" s="14" t="s">
        <v>16</v>
      </c>
      <c r="H59" s="15" t="s">
        <v>334</v>
      </c>
      <c r="I59" s="15">
        <f>VLOOKUP(F59,Planilha2!A:D,4,FALSE)</f>
        <v>0.81</v>
      </c>
      <c r="J59" s="14" t="s">
        <v>13</v>
      </c>
      <c r="K59" s="14" t="s">
        <v>13</v>
      </c>
      <c r="L59" s="14" t="s">
        <v>13</v>
      </c>
      <c r="M59" s="14" t="s">
        <v>13</v>
      </c>
      <c r="N59" s="14" t="s">
        <v>13</v>
      </c>
      <c r="O59" s="14" t="s">
        <v>13</v>
      </c>
      <c r="P59" s="15" t="s">
        <v>1972</v>
      </c>
      <c r="Q59" s="14" t="s">
        <v>1966</v>
      </c>
      <c r="R59" s="14" t="s">
        <v>1978</v>
      </c>
      <c r="S59" s="8" t="str">
        <f>VLOOKUP(F59,Planilha1!A:E,4,FALSE)</f>
        <v>Região Intermediária de Belo Horizonte</v>
      </c>
      <c r="T59" s="8">
        <f>VLOOKUP(F59,Planilha1!A:E,5,FALSE)</f>
        <v>0.81</v>
      </c>
    </row>
    <row r="60" spans="1:20" s="8" customFormat="1" ht="96" customHeight="1" x14ac:dyDescent="0.25">
      <c r="A60" s="10" t="s">
        <v>27</v>
      </c>
      <c r="B60" s="13">
        <v>240289</v>
      </c>
      <c r="C60" s="14" t="s">
        <v>197</v>
      </c>
      <c r="D60" s="14" t="s">
        <v>198</v>
      </c>
      <c r="E60" s="14" t="s">
        <v>76</v>
      </c>
      <c r="F60" s="13">
        <v>3106200</v>
      </c>
      <c r="G60" s="14" t="s">
        <v>16</v>
      </c>
      <c r="H60" s="15" t="s">
        <v>334</v>
      </c>
      <c r="I60" s="15">
        <f>VLOOKUP(F60,Planilha2!A:D,4,FALSE)</f>
        <v>0.81</v>
      </c>
      <c r="J60" s="14" t="s">
        <v>13</v>
      </c>
      <c r="K60" s="14" t="s">
        <v>13</v>
      </c>
      <c r="L60" s="14" t="s">
        <v>13</v>
      </c>
      <c r="M60" s="14" t="s">
        <v>12</v>
      </c>
      <c r="N60" s="14" t="s">
        <v>13</v>
      </c>
      <c r="O60" s="14" t="s">
        <v>12</v>
      </c>
      <c r="P60" s="15" t="s">
        <v>1972</v>
      </c>
      <c r="Q60" s="15" t="s">
        <v>1966</v>
      </c>
      <c r="R60" s="14" t="s">
        <v>1968</v>
      </c>
      <c r="T60" s="8">
        <f>VLOOKUP(F60,Planilha1!A:E,5,FALSE)</f>
        <v>0.81</v>
      </c>
    </row>
    <row r="61" spans="1:20" s="8" customFormat="1" ht="96" customHeight="1" x14ac:dyDescent="0.25">
      <c r="A61" s="9" t="s">
        <v>27</v>
      </c>
      <c r="B61" s="13">
        <v>240573</v>
      </c>
      <c r="C61" s="14" t="s">
        <v>195</v>
      </c>
      <c r="D61" s="14" t="s">
        <v>196</v>
      </c>
      <c r="E61" s="14" t="s">
        <v>39</v>
      </c>
      <c r="F61" s="13">
        <v>3106200</v>
      </c>
      <c r="G61" s="14" t="s">
        <v>16</v>
      </c>
      <c r="H61" s="15" t="s">
        <v>334</v>
      </c>
      <c r="I61" s="15">
        <f>VLOOKUP(F61,Planilha2!A:D,4,FALSE)</f>
        <v>0.81</v>
      </c>
      <c r="J61" s="14" t="s">
        <v>13</v>
      </c>
      <c r="K61" s="14" t="s">
        <v>13</v>
      </c>
      <c r="L61" s="14" t="s">
        <v>13</v>
      </c>
      <c r="M61" s="14" t="s">
        <v>13</v>
      </c>
      <c r="N61" s="14" t="s">
        <v>13</v>
      </c>
      <c r="O61" s="14" t="s">
        <v>13</v>
      </c>
      <c r="P61" s="15" t="s">
        <v>1972</v>
      </c>
      <c r="Q61" s="14" t="s">
        <v>1966</v>
      </c>
      <c r="R61" s="14" t="s">
        <v>1979</v>
      </c>
      <c r="S61" s="8" t="str">
        <f>VLOOKUP(F61,Planilha1!A:E,4,FALSE)</f>
        <v>Região Intermediária de Belo Horizonte</v>
      </c>
      <c r="T61" s="8">
        <f>VLOOKUP(F61,Planilha1!A:E,5,FALSE)</f>
        <v>0.81</v>
      </c>
    </row>
    <row r="62" spans="1:20" s="8" customFormat="1" ht="96" customHeight="1" x14ac:dyDescent="0.25">
      <c r="A62" s="10" t="s">
        <v>27</v>
      </c>
      <c r="B62" s="13">
        <v>242497</v>
      </c>
      <c r="C62" s="14" t="s">
        <v>149</v>
      </c>
      <c r="D62" s="14" t="s">
        <v>150</v>
      </c>
      <c r="E62" s="14" t="s">
        <v>44</v>
      </c>
      <c r="F62" s="13">
        <v>3106200</v>
      </c>
      <c r="G62" s="14" t="s">
        <v>16</v>
      </c>
      <c r="H62" s="15" t="s">
        <v>334</v>
      </c>
      <c r="I62" s="15">
        <f>VLOOKUP(F62,Planilha2!A:D,4,FALSE)</f>
        <v>0.81</v>
      </c>
      <c r="J62" s="14" t="s">
        <v>13</v>
      </c>
      <c r="K62" s="14" t="s">
        <v>13</v>
      </c>
      <c r="L62" s="14" t="s">
        <v>13</v>
      </c>
      <c r="M62" s="14" t="s">
        <v>13</v>
      </c>
      <c r="N62" s="14" t="s">
        <v>13</v>
      </c>
      <c r="O62" s="14" t="s">
        <v>13</v>
      </c>
      <c r="P62" s="15" t="s">
        <v>1972</v>
      </c>
      <c r="Q62" s="15" t="s">
        <v>1966</v>
      </c>
      <c r="R62" s="14" t="s">
        <v>1973</v>
      </c>
      <c r="S62" s="8" t="str">
        <f>VLOOKUP(F62,Planilha1!A:E,4,FALSE)</f>
        <v>Região Intermediária de Belo Horizonte</v>
      </c>
      <c r="T62" s="8">
        <f>VLOOKUP(F62,Planilha1!A:E,5,FALSE)</f>
        <v>0.81</v>
      </c>
    </row>
    <row r="63" spans="1:20" s="8" customFormat="1" ht="96" customHeight="1" x14ac:dyDescent="0.25">
      <c r="A63" s="9" t="s">
        <v>27</v>
      </c>
      <c r="B63" s="13">
        <v>242678</v>
      </c>
      <c r="C63" s="14" t="s">
        <v>149</v>
      </c>
      <c r="D63" s="14" t="s">
        <v>150</v>
      </c>
      <c r="E63" s="14" t="s">
        <v>44</v>
      </c>
      <c r="F63" s="13">
        <v>3106200</v>
      </c>
      <c r="G63" s="14" t="s">
        <v>16</v>
      </c>
      <c r="H63" s="15" t="s">
        <v>334</v>
      </c>
      <c r="I63" s="15">
        <f>VLOOKUP(F63,Planilha2!A:D,4,FALSE)</f>
        <v>0.81</v>
      </c>
      <c r="J63" s="14" t="s">
        <v>13</v>
      </c>
      <c r="K63" s="14" t="s">
        <v>13</v>
      </c>
      <c r="L63" s="14" t="s">
        <v>13</v>
      </c>
      <c r="M63" s="14" t="s">
        <v>13</v>
      </c>
      <c r="N63" s="14" t="s">
        <v>13</v>
      </c>
      <c r="O63" s="14" t="s">
        <v>13</v>
      </c>
      <c r="P63" s="15" t="s">
        <v>1972</v>
      </c>
      <c r="Q63" s="15" t="s">
        <v>1966</v>
      </c>
      <c r="R63" s="14" t="s">
        <v>1968</v>
      </c>
      <c r="T63" s="8">
        <f>VLOOKUP(F63,Planilha1!A:E,5,FALSE)</f>
        <v>0.81</v>
      </c>
    </row>
    <row r="64" spans="1:20" s="8" customFormat="1" ht="96" customHeight="1" x14ac:dyDescent="0.25">
      <c r="A64" s="10" t="s">
        <v>27</v>
      </c>
      <c r="B64" s="13">
        <v>242920</v>
      </c>
      <c r="C64" s="14" t="s">
        <v>147</v>
      </c>
      <c r="D64" s="14" t="s">
        <v>148</v>
      </c>
      <c r="E64" s="14" t="s">
        <v>39</v>
      </c>
      <c r="F64" s="13">
        <v>3106200</v>
      </c>
      <c r="G64" s="14" t="s">
        <v>16</v>
      </c>
      <c r="H64" s="15" t="s">
        <v>334</v>
      </c>
      <c r="I64" s="15">
        <f>VLOOKUP(F64,Planilha2!A:D,4,FALSE)</f>
        <v>0.81</v>
      </c>
      <c r="J64" s="14" t="s">
        <v>12</v>
      </c>
      <c r="K64" s="14" t="s">
        <v>13</v>
      </c>
      <c r="L64" s="14" t="s">
        <v>13</v>
      </c>
      <c r="M64" s="14" t="s">
        <v>13</v>
      </c>
      <c r="N64" s="14" t="s">
        <v>13</v>
      </c>
      <c r="O64" s="14" t="s">
        <v>13</v>
      </c>
      <c r="P64" s="15" t="s">
        <v>1972</v>
      </c>
      <c r="Q64" s="15" t="s">
        <v>1966</v>
      </c>
      <c r="R64" s="14" t="s">
        <v>1968</v>
      </c>
      <c r="T64" s="8">
        <f>VLOOKUP(F64,Planilha1!A:E,5,FALSE)</f>
        <v>0.81</v>
      </c>
    </row>
    <row r="65" spans="1:20" s="8" customFormat="1" ht="96" customHeight="1" x14ac:dyDescent="0.25">
      <c r="A65" s="9" t="s">
        <v>27</v>
      </c>
      <c r="B65" s="13">
        <v>244105</v>
      </c>
      <c r="C65" s="14" t="s">
        <v>110</v>
      </c>
      <c r="D65" s="14" t="s">
        <v>67</v>
      </c>
      <c r="E65" s="14" t="s">
        <v>76</v>
      </c>
      <c r="F65" s="13">
        <v>3144805</v>
      </c>
      <c r="G65" s="14" t="s">
        <v>47</v>
      </c>
      <c r="H65" s="15" t="s">
        <v>334</v>
      </c>
      <c r="I65" s="15">
        <f>VLOOKUP(F65,Planilha2!A:D,4,FALSE)</f>
        <v>0.81299999999999994</v>
      </c>
      <c r="J65" s="14" t="s">
        <v>13</v>
      </c>
      <c r="K65" s="14" t="s">
        <v>12</v>
      </c>
      <c r="L65" s="14" t="s">
        <v>13</v>
      </c>
      <c r="M65" s="14" t="s">
        <v>12</v>
      </c>
      <c r="N65" s="14" t="s">
        <v>13</v>
      </c>
      <c r="O65" s="14" t="s">
        <v>12</v>
      </c>
      <c r="P65" s="15" t="s">
        <v>1972</v>
      </c>
      <c r="Q65" s="15" t="s">
        <v>1966</v>
      </c>
      <c r="R65" s="14" t="s">
        <v>1983</v>
      </c>
      <c r="S65" s="8" t="str">
        <f>VLOOKUP(F65,Planilha1!A:E,4,FALSE)</f>
        <v>Região Intermediária de Belo Horizonte</v>
      </c>
      <c r="T65" s="8">
        <f>VLOOKUP(F65,Planilha1!A:E,5,FALSE)</f>
        <v>0.81299999999999994</v>
      </c>
    </row>
    <row r="66" spans="1:20" s="8" customFormat="1" ht="96" customHeight="1" x14ac:dyDescent="0.25">
      <c r="A66" s="9" t="s">
        <v>27</v>
      </c>
      <c r="B66" s="13">
        <v>244553</v>
      </c>
      <c r="C66" s="14" t="s">
        <v>109</v>
      </c>
      <c r="D66" s="14" t="s">
        <v>29</v>
      </c>
      <c r="E66" s="14" t="s">
        <v>59</v>
      </c>
      <c r="F66" s="13">
        <v>3106200</v>
      </c>
      <c r="G66" s="14" t="s">
        <v>16</v>
      </c>
      <c r="H66" s="15" t="s">
        <v>334</v>
      </c>
      <c r="I66" s="15">
        <f>VLOOKUP(F66,Planilha2!A:D,4,FALSE)</f>
        <v>0.81</v>
      </c>
      <c r="J66" s="14" t="s">
        <v>13</v>
      </c>
      <c r="K66" s="14" t="s">
        <v>13</v>
      </c>
      <c r="L66" s="14" t="s">
        <v>13</v>
      </c>
      <c r="M66" s="14" t="s">
        <v>13</v>
      </c>
      <c r="N66" s="14" t="s">
        <v>13</v>
      </c>
      <c r="O66" s="14" t="s">
        <v>13</v>
      </c>
      <c r="P66" s="15" t="s">
        <v>1972</v>
      </c>
      <c r="Q66" s="14" t="s">
        <v>1966</v>
      </c>
      <c r="R66" s="14" t="s">
        <v>1977</v>
      </c>
      <c r="S66" s="8" t="str">
        <f>VLOOKUP(F66,Planilha1!A:E,4,FALSE)</f>
        <v>Região Intermediária de Belo Horizonte</v>
      </c>
      <c r="T66" s="8">
        <f>VLOOKUP(F66,Planilha1!A:E,5,FALSE)</f>
        <v>0.81</v>
      </c>
    </row>
    <row r="67" spans="1:20" s="8" customFormat="1" ht="96" customHeight="1" x14ac:dyDescent="0.25">
      <c r="A67" s="9" t="s">
        <v>27</v>
      </c>
      <c r="B67" s="13">
        <v>249488</v>
      </c>
      <c r="C67" s="14" t="s">
        <v>137</v>
      </c>
      <c r="D67" s="14" t="s">
        <v>138</v>
      </c>
      <c r="E67" s="14" t="s">
        <v>93</v>
      </c>
      <c r="F67" s="13">
        <v>3106200</v>
      </c>
      <c r="G67" s="14" t="s">
        <v>16</v>
      </c>
      <c r="H67" s="15" t="s">
        <v>334</v>
      </c>
      <c r="I67" s="15">
        <f>VLOOKUP(F67,Planilha2!A:D,4,FALSE)</f>
        <v>0.81</v>
      </c>
      <c r="J67" s="14" t="s">
        <v>13</v>
      </c>
      <c r="K67" s="14" t="s">
        <v>13</v>
      </c>
      <c r="L67" s="14" t="s">
        <v>13</v>
      </c>
      <c r="M67" s="14" t="s">
        <v>13</v>
      </c>
      <c r="N67" s="14" t="s">
        <v>13</v>
      </c>
      <c r="O67" s="14" t="s">
        <v>12</v>
      </c>
      <c r="P67" s="15" t="s">
        <v>1972</v>
      </c>
      <c r="Q67" s="14" t="s">
        <v>1966</v>
      </c>
      <c r="R67" s="17" t="s">
        <v>1985</v>
      </c>
      <c r="S67" s="8" t="str">
        <f>VLOOKUP(F67,Planilha1!A:E,4,FALSE)</f>
        <v>Região Intermediária de Belo Horizonte</v>
      </c>
      <c r="T67" s="8">
        <f>VLOOKUP(F67,Planilha1!A:E,5,FALSE)</f>
        <v>0.81</v>
      </c>
    </row>
    <row r="68" spans="1:20" s="8" customFormat="1" ht="96" customHeight="1" x14ac:dyDescent="0.25">
      <c r="A68" s="10" t="s">
        <v>27</v>
      </c>
      <c r="B68" s="13">
        <v>251843</v>
      </c>
      <c r="C68" s="14" t="s">
        <v>35</v>
      </c>
      <c r="D68" s="14" t="s">
        <v>25</v>
      </c>
      <c r="E68" s="14" t="s">
        <v>36</v>
      </c>
      <c r="F68" s="13">
        <v>3106200</v>
      </c>
      <c r="G68" s="14" t="s">
        <v>16</v>
      </c>
      <c r="H68" s="15" t="s">
        <v>334</v>
      </c>
      <c r="I68" s="15">
        <f>VLOOKUP(F68,Planilha2!A:D,4,FALSE)</f>
        <v>0.81</v>
      </c>
      <c r="J68" s="14" t="s">
        <v>13</v>
      </c>
      <c r="K68" s="14" t="s">
        <v>12</v>
      </c>
      <c r="L68" s="14" t="s">
        <v>13</v>
      </c>
      <c r="M68" s="14" t="s">
        <v>13</v>
      </c>
      <c r="N68" s="14" t="s">
        <v>13</v>
      </c>
      <c r="O68" s="14" t="s">
        <v>13</v>
      </c>
      <c r="P68" s="15" t="s">
        <v>1972</v>
      </c>
      <c r="Q68" s="15" t="s">
        <v>1966</v>
      </c>
      <c r="R68" s="14" t="s">
        <v>1981</v>
      </c>
      <c r="T68" s="8">
        <f>VLOOKUP(F68,Planilha1!A:E,5,FALSE)</f>
        <v>0.81</v>
      </c>
    </row>
    <row r="69" spans="1:20" s="8" customFormat="1" ht="96" customHeight="1" x14ac:dyDescent="0.25">
      <c r="A69" s="10" t="s">
        <v>27</v>
      </c>
      <c r="B69" s="13">
        <v>251961</v>
      </c>
      <c r="C69" s="14" t="s">
        <v>215</v>
      </c>
      <c r="D69" s="14" t="s">
        <v>216</v>
      </c>
      <c r="E69" s="14" t="s">
        <v>39</v>
      </c>
      <c r="F69" s="13">
        <v>3106200</v>
      </c>
      <c r="G69" s="14" t="s">
        <v>16</v>
      </c>
      <c r="H69" s="15" t="s">
        <v>334</v>
      </c>
      <c r="I69" s="15">
        <f>VLOOKUP(F69,Planilha2!A:D,4,FALSE)</f>
        <v>0.81</v>
      </c>
      <c r="J69" s="14" t="s">
        <v>13</v>
      </c>
      <c r="K69" s="14" t="s">
        <v>13</v>
      </c>
      <c r="L69" s="14" t="s">
        <v>13</v>
      </c>
      <c r="M69" s="14" t="s">
        <v>13</v>
      </c>
      <c r="N69" s="14" t="s">
        <v>13</v>
      </c>
      <c r="O69" s="14" t="s">
        <v>12</v>
      </c>
      <c r="P69" s="15" t="s">
        <v>1972</v>
      </c>
      <c r="Q69" s="15" t="s">
        <v>1966</v>
      </c>
      <c r="R69" s="14" t="s">
        <v>1968</v>
      </c>
      <c r="T69" s="8">
        <f>VLOOKUP(F69,Planilha1!A:E,5,FALSE)</f>
        <v>0.81</v>
      </c>
    </row>
    <row r="70" spans="1:20" s="8" customFormat="1" ht="96" customHeight="1" x14ac:dyDescent="0.25">
      <c r="A70" s="9" t="s">
        <v>27</v>
      </c>
      <c r="B70" s="13">
        <v>251990</v>
      </c>
      <c r="C70" s="14" t="s">
        <v>213</v>
      </c>
      <c r="D70" s="14" t="s">
        <v>214</v>
      </c>
      <c r="E70" s="14" t="s">
        <v>36</v>
      </c>
      <c r="F70" s="13">
        <v>3106200</v>
      </c>
      <c r="G70" s="14" t="s">
        <v>16</v>
      </c>
      <c r="H70" s="15" t="s">
        <v>334</v>
      </c>
      <c r="I70" s="15">
        <f>VLOOKUP(F70,Planilha2!A:D,4,FALSE)</f>
        <v>0.81</v>
      </c>
      <c r="J70" s="14" t="s">
        <v>13</v>
      </c>
      <c r="K70" s="14" t="s">
        <v>13</v>
      </c>
      <c r="L70" s="14" t="s">
        <v>13</v>
      </c>
      <c r="M70" s="14" t="s">
        <v>13</v>
      </c>
      <c r="N70" s="14" t="s">
        <v>13</v>
      </c>
      <c r="O70" s="14" t="s">
        <v>13</v>
      </c>
      <c r="P70" s="15" t="s">
        <v>1972</v>
      </c>
      <c r="Q70" s="15" t="s">
        <v>1966</v>
      </c>
      <c r="R70" s="14" t="s">
        <v>1968</v>
      </c>
      <c r="T70" s="8">
        <f>VLOOKUP(F70,Planilha1!A:E,5,FALSE)</f>
        <v>0.81</v>
      </c>
    </row>
    <row r="71" spans="1:20" s="8" customFormat="1" ht="96" customHeight="1" x14ac:dyDescent="0.25">
      <c r="A71" s="10" t="s">
        <v>27</v>
      </c>
      <c r="B71" s="13">
        <v>252880</v>
      </c>
      <c r="C71" s="14" t="s">
        <v>211</v>
      </c>
      <c r="D71" s="14" t="s">
        <v>212</v>
      </c>
      <c r="E71" s="14" t="s">
        <v>44</v>
      </c>
      <c r="F71" s="13">
        <v>3106200</v>
      </c>
      <c r="G71" s="14" t="s">
        <v>16</v>
      </c>
      <c r="H71" s="15" t="s">
        <v>334</v>
      </c>
      <c r="I71" s="15">
        <f>VLOOKUP(F71,Planilha2!A:D,4,FALSE)</f>
        <v>0.81</v>
      </c>
      <c r="J71" s="14" t="s">
        <v>13</v>
      </c>
      <c r="K71" s="14" t="s">
        <v>12</v>
      </c>
      <c r="L71" s="14" t="s">
        <v>13</v>
      </c>
      <c r="M71" s="14" t="s">
        <v>13</v>
      </c>
      <c r="N71" s="14" t="s">
        <v>13</v>
      </c>
      <c r="O71" s="14" t="s">
        <v>13</v>
      </c>
      <c r="P71" s="15" t="s">
        <v>1972</v>
      </c>
      <c r="Q71" s="15" t="s">
        <v>1966</v>
      </c>
      <c r="R71" s="14" t="s">
        <v>1982</v>
      </c>
      <c r="S71" s="8" t="str">
        <f>VLOOKUP(F71,Planilha1!A:E,4,FALSE)</f>
        <v>Região Intermediária de Belo Horizonte</v>
      </c>
      <c r="T71" s="8">
        <f>VLOOKUP(F71,Planilha1!A:E,5,FALSE)</f>
        <v>0.81</v>
      </c>
    </row>
    <row r="72" spans="1:20" s="8" customFormat="1" ht="96" customHeight="1" x14ac:dyDescent="0.25">
      <c r="A72" s="10" t="s">
        <v>27</v>
      </c>
      <c r="B72" s="13">
        <v>255149</v>
      </c>
      <c r="C72" s="14" t="s">
        <v>35</v>
      </c>
      <c r="D72" s="14" t="s">
        <v>25</v>
      </c>
      <c r="E72" s="14" t="s">
        <v>34</v>
      </c>
      <c r="F72" s="13">
        <v>3106200</v>
      </c>
      <c r="G72" s="14" t="s">
        <v>16</v>
      </c>
      <c r="H72" s="15" t="s">
        <v>334</v>
      </c>
      <c r="I72" s="15">
        <f>VLOOKUP(F72,Planilha2!A:D,4,FALSE)</f>
        <v>0.81</v>
      </c>
      <c r="J72" s="14" t="s">
        <v>13</v>
      </c>
      <c r="K72" s="14" t="s">
        <v>12</v>
      </c>
      <c r="L72" s="14" t="s">
        <v>13</v>
      </c>
      <c r="M72" s="14" t="s">
        <v>13</v>
      </c>
      <c r="N72" s="14" t="s">
        <v>13</v>
      </c>
      <c r="O72" s="14" t="s">
        <v>13</v>
      </c>
      <c r="P72" s="15" t="s">
        <v>1972</v>
      </c>
      <c r="Q72" s="15" t="s">
        <v>1966</v>
      </c>
      <c r="R72" s="14" t="s">
        <v>252</v>
      </c>
      <c r="T72" s="8">
        <f>VLOOKUP(F72,Planilha1!A:E,5,FALSE)</f>
        <v>0.81</v>
      </c>
    </row>
    <row r="73" spans="1:20" s="8" customFormat="1" ht="96" customHeight="1" x14ac:dyDescent="0.25">
      <c r="A73" s="10" t="s">
        <v>27</v>
      </c>
      <c r="B73" s="13">
        <v>258033</v>
      </c>
      <c r="C73" s="14" t="s">
        <v>226</v>
      </c>
      <c r="D73" s="14" t="s">
        <v>227</v>
      </c>
      <c r="E73" s="14" t="s">
        <v>30</v>
      </c>
      <c r="F73" s="13">
        <v>3159605</v>
      </c>
      <c r="G73" s="14" t="s">
        <v>228</v>
      </c>
      <c r="H73" s="15" t="s">
        <v>286</v>
      </c>
      <c r="I73" s="15">
        <f>VLOOKUP(F73,Planilha2!A:D,4,FALSE)</f>
        <v>0.72099999999999997</v>
      </c>
      <c r="J73" s="14" t="s">
        <v>13</v>
      </c>
      <c r="K73" s="14" t="s">
        <v>13</v>
      </c>
      <c r="L73" s="14" t="s">
        <v>13</v>
      </c>
      <c r="M73" s="14" t="s">
        <v>13</v>
      </c>
      <c r="N73" s="14" t="s">
        <v>13</v>
      </c>
      <c r="O73" s="14" t="s">
        <v>13</v>
      </c>
      <c r="P73" s="15" t="s">
        <v>1972</v>
      </c>
      <c r="Q73" s="15" t="s">
        <v>1966</v>
      </c>
      <c r="R73" s="14" t="s">
        <v>1968</v>
      </c>
      <c r="T73" s="8">
        <f>VLOOKUP(F73,Planilha1!A:E,5,FALSE)</f>
        <v>0.72099999999999997</v>
      </c>
    </row>
    <row r="74" spans="1:20" s="8" customFormat="1" ht="96" customHeight="1" x14ac:dyDescent="0.25">
      <c r="A74" s="9" t="s">
        <v>27</v>
      </c>
      <c r="B74" s="13">
        <v>259243</v>
      </c>
      <c r="C74" s="14" t="s">
        <v>77</v>
      </c>
      <c r="D74" s="14" t="s">
        <v>78</v>
      </c>
      <c r="E74" s="14" t="s">
        <v>44</v>
      </c>
      <c r="F74" s="13">
        <v>3157807</v>
      </c>
      <c r="G74" s="14" t="s">
        <v>79</v>
      </c>
      <c r="H74" s="15" t="s">
        <v>334</v>
      </c>
      <c r="I74" s="15">
        <f>VLOOKUP(F74,Planilha2!A:D,4,FALSE)</f>
        <v>0.71499999999999997</v>
      </c>
      <c r="J74" s="14" t="s">
        <v>13</v>
      </c>
      <c r="K74" s="14" t="s">
        <v>13</v>
      </c>
      <c r="L74" s="14" t="s">
        <v>13</v>
      </c>
      <c r="M74" s="14" t="s">
        <v>13</v>
      </c>
      <c r="N74" s="14" t="s">
        <v>13</v>
      </c>
      <c r="O74" s="14" t="s">
        <v>13</v>
      </c>
      <c r="P74" s="15" t="s">
        <v>1972</v>
      </c>
      <c r="Q74" s="15" t="s">
        <v>1966</v>
      </c>
      <c r="R74" s="14" t="s">
        <v>1968</v>
      </c>
      <c r="T74" s="8">
        <f>VLOOKUP(F74,Planilha1!A:E,5,FALSE)</f>
        <v>0.71499999999999997</v>
      </c>
    </row>
    <row r="75" spans="1:20" s="8" customFormat="1" ht="96" customHeight="1" x14ac:dyDescent="0.25">
      <c r="A75" s="10" t="s">
        <v>27</v>
      </c>
      <c r="B75" s="13">
        <v>259557</v>
      </c>
      <c r="C75" s="14" t="s">
        <v>74</v>
      </c>
      <c r="D75" s="14" t="s">
        <v>75</v>
      </c>
      <c r="E75" s="14" t="s">
        <v>76</v>
      </c>
      <c r="F75" s="13">
        <v>3106200</v>
      </c>
      <c r="G75" s="14" t="s">
        <v>16</v>
      </c>
      <c r="H75" s="15" t="s">
        <v>334</v>
      </c>
      <c r="I75" s="15">
        <f>VLOOKUP(F75,Planilha2!A:D,4,FALSE)</f>
        <v>0.81</v>
      </c>
      <c r="J75" s="14" t="s">
        <v>13</v>
      </c>
      <c r="K75" s="14" t="s">
        <v>12</v>
      </c>
      <c r="L75" s="14" t="s">
        <v>13</v>
      </c>
      <c r="M75" s="14" t="s">
        <v>13</v>
      </c>
      <c r="N75" s="14" t="s">
        <v>13</v>
      </c>
      <c r="O75" s="14" t="s">
        <v>12</v>
      </c>
      <c r="P75" s="15" t="s">
        <v>1972</v>
      </c>
      <c r="Q75" s="15" t="s">
        <v>1966</v>
      </c>
      <c r="R75" s="14" t="s">
        <v>1968</v>
      </c>
      <c r="T75" s="8">
        <f>VLOOKUP(F75,Planilha1!A:E,5,FALSE)</f>
        <v>0.81</v>
      </c>
    </row>
    <row r="76" spans="1:20" s="8" customFormat="1" ht="96" customHeight="1" x14ac:dyDescent="0.25">
      <c r="A76" s="9" t="s">
        <v>27</v>
      </c>
      <c r="B76" s="13">
        <v>259753</v>
      </c>
      <c r="C76" s="14" t="s">
        <v>71</v>
      </c>
      <c r="D76" s="14" t="s">
        <v>72</v>
      </c>
      <c r="E76" s="14" t="s">
        <v>39</v>
      </c>
      <c r="F76" s="13">
        <v>999999999</v>
      </c>
      <c r="G76" s="14" t="s">
        <v>73</v>
      </c>
      <c r="H76" s="15" t="s">
        <v>1967</v>
      </c>
      <c r="I76" s="15" t="e">
        <f>VLOOKUP(F76,Planilha2!A:D,4,FALSE)</f>
        <v>#N/A</v>
      </c>
      <c r="J76" s="14" t="s">
        <v>12</v>
      </c>
      <c r="K76" s="14" t="s">
        <v>12</v>
      </c>
      <c r="L76" s="14" t="s">
        <v>13</v>
      </c>
      <c r="M76" s="14" t="s">
        <v>12</v>
      </c>
      <c r="N76" s="14" t="s">
        <v>13</v>
      </c>
      <c r="O76" s="14" t="s">
        <v>12</v>
      </c>
      <c r="P76" s="14" t="s">
        <v>1972</v>
      </c>
      <c r="Q76" s="15" t="s">
        <v>1966</v>
      </c>
      <c r="R76" s="14" t="s">
        <v>1965</v>
      </c>
      <c r="T76" s="8" t="e">
        <f>VLOOKUP(F76,Planilha1!A:E,5,FALSE)</f>
        <v>#N/A</v>
      </c>
    </row>
    <row r="77" spans="1:20" s="8" customFormat="1" ht="96" customHeight="1" x14ac:dyDescent="0.25">
      <c r="A77" s="10" t="s">
        <v>27</v>
      </c>
      <c r="B77" s="13">
        <v>260352</v>
      </c>
      <c r="C77" s="14" t="s">
        <v>57</v>
      </c>
      <c r="D77" s="14" t="s">
        <v>58</v>
      </c>
      <c r="E77" s="14" t="s">
        <v>59</v>
      </c>
      <c r="F77" s="13">
        <v>3106200</v>
      </c>
      <c r="G77" s="14" t="s">
        <v>16</v>
      </c>
      <c r="H77" s="15" t="s">
        <v>334</v>
      </c>
      <c r="I77" s="15">
        <f>VLOOKUP(F77,Planilha2!A:D,4,FALSE)</f>
        <v>0.81</v>
      </c>
      <c r="J77" s="14" t="s">
        <v>13</v>
      </c>
      <c r="K77" s="14" t="s">
        <v>13</v>
      </c>
      <c r="L77" s="14" t="s">
        <v>13</v>
      </c>
      <c r="M77" s="14" t="s">
        <v>13</v>
      </c>
      <c r="N77" s="14" t="s">
        <v>13</v>
      </c>
      <c r="O77" s="14" t="s">
        <v>12</v>
      </c>
      <c r="P77" s="15" t="s">
        <v>1972</v>
      </c>
      <c r="Q77" s="15" t="s">
        <v>1966</v>
      </c>
      <c r="R77" s="14" t="s">
        <v>1968</v>
      </c>
      <c r="T77" s="8">
        <f>VLOOKUP(F77,Planilha1!A:E,5,FALSE)</f>
        <v>0.81</v>
      </c>
    </row>
    <row r="78" spans="1:20" s="8" customFormat="1" ht="96" customHeight="1" x14ac:dyDescent="0.25">
      <c r="A78" s="9" t="s">
        <v>27</v>
      </c>
      <c r="B78" s="13">
        <v>260714</v>
      </c>
      <c r="C78" s="14" t="s">
        <v>135</v>
      </c>
      <c r="D78" s="14" t="s">
        <v>136</v>
      </c>
      <c r="E78" s="14" t="s">
        <v>93</v>
      </c>
      <c r="F78" s="13">
        <v>3106200</v>
      </c>
      <c r="G78" s="14" t="s">
        <v>16</v>
      </c>
      <c r="H78" s="15" t="s">
        <v>334</v>
      </c>
      <c r="I78" s="15">
        <f>VLOOKUP(F78,Planilha2!A:D,4,FALSE)</f>
        <v>0.81</v>
      </c>
      <c r="J78" s="14" t="s">
        <v>13</v>
      </c>
      <c r="K78" s="14" t="s">
        <v>13</v>
      </c>
      <c r="L78" s="14" t="s">
        <v>13</v>
      </c>
      <c r="M78" s="14" t="s">
        <v>12</v>
      </c>
      <c r="N78" s="14" t="s">
        <v>13</v>
      </c>
      <c r="O78" s="14" t="s">
        <v>12</v>
      </c>
      <c r="P78" s="15" t="s">
        <v>1972</v>
      </c>
      <c r="Q78" s="15" t="s">
        <v>1966</v>
      </c>
      <c r="R78" s="14" t="s">
        <v>1984</v>
      </c>
      <c r="S78" s="8" t="str">
        <f>VLOOKUP(F78,Planilha1!A:E,4,FALSE)</f>
        <v>Região Intermediária de Belo Horizonte</v>
      </c>
      <c r="T78" s="8">
        <f>VLOOKUP(F78,Planilha1!A:E,5,FALSE)</f>
        <v>0.81</v>
      </c>
    </row>
    <row r="79" spans="1:20" s="8" customFormat="1" ht="96" customHeight="1" x14ac:dyDescent="0.25">
      <c r="A79" s="10" t="s">
        <v>27</v>
      </c>
      <c r="B79" s="13">
        <v>262015</v>
      </c>
      <c r="C79" s="14" t="s">
        <v>139</v>
      </c>
      <c r="D79" s="14" t="s">
        <v>140</v>
      </c>
      <c r="E79" s="14" t="s">
        <v>44</v>
      </c>
      <c r="F79" s="13">
        <v>3106200</v>
      </c>
      <c r="G79" s="14" t="s">
        <v>16</v>
      </c>
      <c r="H79" s="19" t="s">
        <v>334</v>
      </c>
      <c r="I79" s="15">
        <f>VLOOKUP(F79,Planilha2!A:D,4,FALSE)</f>
        <v>0.81</v>
      </c>
      <c r="J79" s="14" t="s">
        <v>13</v>
      </c>
      <c r="K79" s="14" t="s">
        <v>12</v>
      </c>
      <c r="L79" s="14" t="s">
        <v>13</v>
      </c>
      <c r="M79" s="14" t="s">
        <v>13</v>
      </c>
      <c r="N79" s="14" t="s">
        <v>13</v>
      </c>
      <c r="O79" s="14" t="s">
        <v>12</v>
      </c>
      <c r="P79" s="15" t="s">
        <v>1972</v>
      </c>
      <c r="Q79" s="14" t="s">
        <v>1966</v>
      </c>
      <c r="R79" s="14" t="s">
        <v>1980</v>
      </c>
      <c r="T79" s="8">
        <f>VLOOKUP(F79,Planilha1!A:E,5,FALSE)</f>
        <v>0.81</v>
      </c>
    </row>
    <row r="80" spans="1:20" s="8" customFormat="1" ht="96" customHeight="1" x14ac:dyDescent="0.25">
      <c r="A80" s="9" t="s">
        <v>27</v>
      </c>
      <c r="B80" s="13">
        <v>265619</v>
      </c>
      <c r="C80" s="14" t="s">
        <v>71</v>
      </c>
      <c r="D80" s="14" t="s">
        <v>230</v>
      </c>
      <c r="E80" s="14" t="s">
        <v>39</v>
      </c>
      <c r="F80" s="13">
        <v>999999999</v>
      </c>
      <c r="G80" s="14" t="s">
        <v>73</v>
      </c>
      <c r="H80" s="15" t="s">
        <v>1967</v>
      </c>
      <c r="I80" s="15" t="e">
        <f>VLOOKUP(F80,Planilha2!A:D,4,FALSE)</f>
        <v>#N/A</v>
      </c>
      <c r="J80" s="14" t="s">
        <v>12</v>
      </c>
      <c r="K80" s="14" t="s">
        <v>12</v>
      </c>
      <c r="L80" s="14" t="s">
        <v>13</v>
      </c>
      <c r="M80" s="14" t="s">
        <v>12</v>
      </c>
      <c r="N80" s="14" t="s">
        <v>13</v>
      </c>
      <c r="O80" s="14" t="s">
        <v>12</v>
      </c>
      <c r="P80" s="15" t="s">
        <v>1972</v>
      </c>
      <c r="Q80" s="15" t="s">
        <v>1966</v>
      </c>
      <c r="R80" s="14" t="s">
        <v>1965</v>
      </c>
      <c r="T80" s="8" t="e">
        <f>VLOOKUP(F80,Planilha1!A:E,5,FALSE)</f>
        <v>#N/A</v>
      </c>
    </row>
    <row r="81" spans="1:20" s="8" customFormat="1" ht="96" customHeight="1" x14ac:dyDescent="0.25">
      <c r="A81" s="10" t="s">
        <v>27</v>
      </c>
      <c r="B81" s="13">
        <v>268497</v>
      </c>
      <c r="C81" s="14" t="s">
        <v>126</v>
      </c>
      <c r="D81" s="14" t="s">
        <v>127</v>
      </c>
      <c r="E81" s="14" t="s">
        <v>34</v>
      </c>
      <c r="F81" s="13">
        <v>3106200</v>
      </c>
      <c r="G81" s="14" t="s">
        <v>16</v>
      </c>
      <c r="H81" s="15" t="s">
        <v>334</v>
      </c>
      <c r="I81" s="15">
        <f>VLOOKUP(F81,Planilha2!A:D,4,FALSE)</f>
        <v>0.81</v>
      </c>
      <c r="J81" s="14" t="s">
        <v>13</v>
      </c>
      <c r="K81" s="14" t="s">
        <v>13</v>
      </c>
      <c r="L81" s="14" t="s">
        <v>13</v>
      </c>
      <c r="M81" s="14" t="s">
        <v>12</v>
      </c>
      <c r="N81" s="14" t="s">
        <v>13</v>
      </c>
      <c r="O81" s="14" t="s">
        <v>13</v>
      </c>
      <c r="P81" s="15" t="s">
        <v>1972</v>
      </c>
      <c r="Q81" s="15" t="s">
        <v>1966</v>
      </c>
      <c r="R81" s="14" t="s">
        <v>1968</v>
      </c>
      <c r="T81" s="8">
        <f>VLOOKUP(F81,Planilha1!A:E,5,FALSE)</f>
        <v>0.81</v>
      </c>
    </row>
    <row r="82" spans="1:20" s="8" customFormat="1" ht="96" customHeight="1" x14ac:dyDescent="0.25">
      <c r="A82" s="10" t="s">
        <v>27</v>
      </c>
      <c r="B82" s="13">
        <v>270159</v>
      </c>
      <c r="C82" s="14" t="s">
        <v>42</v>
      </c>
      <c r="D82" s="14" t="s">
        <v>43</v>
      </c>
      <c r="E82" s="14" t="s">
        <v>44</v>
      </c>
      <c r="F82" s="13">
        <v>3106200</v>
      </c>
      <c r="G82" s="14" t="s">
        <v>16</v>
      </c>
      <c r="H82" s="15" t="s">
        <v>334</v>
      </c>
      <c r="I82" s="15">
        <f>VLOOKUP(F82,Planilha2!A:D,4,FALSE)</f>
        <v>0.81</v>
      </c>
      <c r="J82" s="14" t="s">
        <v>13</v>
      </c>
      <c r="K82" s="14" t="s">
        <v>13</v>
      </c>
      <c r="L82" s="14" t="s">
        <v>13</v>
      </c>
      <c r="M82" s="14" t="s">
        <v>13</v>
      </c>
      <c r="N82" s="14" t="s">
        <v>13</v>
      </c>
      <c r="O82" s="14" t="s">
        <v>13</v>
      </c>
      <c r="P82" s="15" t="s">
        <v>1972</v>
      </c>
      <c r="Q82" s="15" t="s">
        <v>1966</v>
      </c>
      <c r="R82" s="14" t="s">
        <v>1968</v>
      </c>
      <c r="T82" s="8">
        <f>VLOOKUP(F82,Planilha1!A:E,5,FALSE)</f>
        <v>0.81</v>
      </c>
    </row>
    <row r="83" spans="1:20" s="8" customFormat="1" ht="96" customHeight="1" x14ac:dyDescent="0.25">
      <c r="A83" s="9" t="s">
        <v>27</v>
      </c>
      <c r="B83" s="13">
        <v>270910</v>
      </c>
      <c r="C83" s="14" t="s">
        <v>87</v>
      </c>
      <c r="D83" s="14" t="s">
        <v>46</v>
      </c>
      <c r="E83" s="14" t="s">
        <v>39</v>
      </c>
      <c r="F83" s="13">
        <v>3144805</v>
      </c>
      <c r="G83" s="14" t="s">
        <v>47</v>
      </c>
      <c r="H83" s="15" t="s">
        <v>334</v>
      </c>
      <c r="I83" s="15">
        <f>VLOOKUP(F83,Planilha2!A:D,4,FALSE)</f>
        <v>0.81299999999999994</v>
      </c>
      <c r="J83" s="14" t="s">
        <v>13</v>
      </c>
      <c r="K83" s="14" t="s">
        <v>13</v>
      </c>
      <c r="L83" s="14" t="s">
        <v>13</v>
      </c>
      <c r="M83" s="14" t="s">
        <v>13</v>
      </c>
      <c r="N83" s="14" t="s">
        <v>13</v>
      </c>
      <c r="O83" s="14" t="s">
        <v>13</v>
      </c>
      <c r="P83" s="15" t="s">
        <v>1972</v>
      </c>
      <c r="Q83" s="15" t="s">
        <v>1966</v>
      </c>
      <c r="R83" s="14" t="s">
        <v>1974</v>
      </c>
      <c r="S83" s="8" t="str">
        <f>VLOOKUP(F83,Planilha1!A:E,4,FALSE)</f>
        <v>Região Intermediária de Belo Horizonte</v>
      </c>
      <c r="T83" s="8">
        <f>VLOOKUP(F83,Planilha1!A:E,5,FALSE)</f>
        <v>0.81299999999999994</v>
      </c>
    </row>
    <row r="84" spans="1:20" s="8" customFormat="1" ht="96" customHeight="1" x14ac:dyDescent="0.25">
      <c r="A84" s="9" t="s">
        <v>27</v>
      </c>
      <c r="B84" s="13">
        <v>271269</v>
      </c>
      <c r="C84" s="14" t="s">
        <v>101</v>
      </c>
      <c r="D84" s="14" t="s">
        <v>46</v>
      </c>
      <c r="E84" s="14" t="s">
        <v>76</v>
      </c>
      <c r="F84" s="13">
        <v>3144805</v>
      </c>
      <c r="G84" s="14" t="s">
        <v>47</v>
      </c>
      <c r="H84" s="14" t="s">
        <v>334</v>
      </c>
      <c r="I84" s="15">
        <f>VLOOKUP(F84,Planilha2!A:D,4,FALSE)</f>
        <v>0.81299999999999994</v>
      </c>
      <c r="J84" s="14" t="s">
        <v>13</v>
      </c>
      <c r="K84" s="14" t="s">
        <v>13</v>
      </c>
      <c r="L84" s="14" t="s">
        <v>13</v>
      </c>
      <c r="M84" s="14" t="s">
        <v>13</v>
      </c>
      <c r="N84" s="14" t="s">
        <v>13</v>
      </c>
      <c r="O84" s="14" t="s">
        <v>13</v>
      </c>
      <c r="P84" s="15" t="s">
        <v>1972</v>
      </c>
      <c r="Q84" s="15" t="s">
        <v>1966</v>
      </c>
      <c r="R84" s="14" t="s">
        <v>1975</v>
      </c>
      <c r="S84" s="8" t="str">
        <f>VLOOKUP(F84,Planilha1!A:E,4,FALSE)</f>
        <v>Região Intermediária de Belo Horizonte</v>
      </c>
      <c r="T84" s="8">
        <f>VLOOKUP(F84,Planilha1!A:E,5,FALSE)</f>
        <v>0.81299999999999994</v>
      </c>
    </row>
    <row r="85" spans="1:20" s="8" customFormat="1" ht="96" customHeight="1" x14ac:dyDescent="0.25">
      <c r="A85" s="10" t="s">
        <v>27</v>
      </c>
      <c r="B85" s="13">
        <v>271303</v>
      </c>
      <c r="C85" s="14" t="s">
        <v>176</v>
      </c>
      <c r="D85" s="14" t="s">
        <v>177</v>
      </c>
      <c r="E85" s="14" t="s">
        <v>34</v>
      </c>
      <c r="F85" s="13">
        <v>3106200</v>
      </c>
      <c r="G85" s="14" t="s">
        <v>16</v>
      </c>
      <c r="H85" s="15" t="s">
        <v>334</v>
      </c>
      <c r="I85" s="15">
        <f>VLOOKUP(F85,Planilha2!A:D,4,FALSE)</f>
        <v>0.81</v>
      </c>
      <c r="J85" s="14" t="s">
        <v>13</v>
      </c>
      <c r="K85" s="14" t="s">
        <v>12</v>
      </c>
      <c r="L85" s="14" t="s">
        <v>13</v>
      </c>
      <c r="M85" s="14" t="s">
        <v>13</v>
      </c>
      <c r="N85" s="14" t="s">
        <v>13</v>
      </c>
      <c r="O85" s="14" t="s">
        <v>13</v>
      </c>
      <c r="P85" s="14" t="s">
        <v>1972</v>
      </c>
      <c r="Q85" s="15" t="s">
        <v>1966</v>
      </c>
      <c r="R85" s="14" t="s">
        <v>1968</v>
      </c>
      <c r="T85" s="8">
        <f>VLOOKUP(F85,Planilha1!A:E,5,FALSE)</f>
        <v>0.81</v>
      </c>
    </row>
    <row r="86" spans="1:20" s="8" customFormat="1" ht="96" customHeight="1" x14ac:dyDescent="0.25">
      <c r="A86" s="10" t="s">
        <v>27</v>
      </c>
      <c r="B86" s="13">
        <v>271692</v>
      </c>
      <c r="C86" s="14" t="s">
        <v>101</v>
      </c>
      <c r="D86" s="14" t="s">
        <v>46</v>
      </c>
      <c r="E86" s="14" t="s">
        <v>76</v>
      </c>
      <c r="F86" s="13">
        <v>3144805</v>
      </c>
      <c r="G86" s="14" t="s">
        <v>47</v>
      </c>
      <c r="H86" s="15" t="s">
        <v>334</v>
      </c>
      <c r="I86" s="15">
        <f>VLOOKUP(F86,Planilha2!A:D,4,FALSE)</f>
        <v>0.81299999999999994</v>
      </c>
      <c r="J86" s="14" t="s">
        <v>13</v>
      </c>
      <c r="K86" s="14" t="s">
        <v>13</v>
      </c>
      <c r="L86" s="14" t="s">
        <v>13</v>
      </c>
      <c r="M86" s="14" t="s">
        <v>13</v>
      </c>
      <c r="N86" s="14" t="s">
        <v>13</v>
      </c>
      <c r="O86" s="14" t="s">
        <v>13</v>
      </c>
      <c r="P86" s="15" t="s">
        <v>1972</v>
      </c>
      <c r="Q86" s="15" t="s">
        <v>1966</v>
      </c>
      <c r="R86" s="14" t="s">
        <v>1975</v>
      </c>
      <c r="T86" s="8">
        <f>VLOOKUP(F86,Planilha1!A:E,5,FALSE)</f>
        <v>0.81299999999999994</v>
      </c>
    </row>
    <row r="87" spans="1:20" s="8" customFormat="1" ht="96" customHeight="1" x14ac:dyDescent="0.25">
      <c r="A87" s="9" t="s">
        <v>27</v>
      </c>
      <c r="B87" s="13">
        <v>271729</v>
      </c>
      <c r="C87" s="14" t="s">
        <v>98</v>
      </c>
      <c r="D87" s="14" t="s">
        <v>99</v>
      </c>
      <c r="E87" s="14" t="s">
        <v>36</v>
      </c>
      <c r="F87" s="13">
        <v>3119401</v>
      </c>
      <c r="G87" s="14" t="s">
        <v>100</v>
      </c>
      <c r="H87" s="15" t="s">
        <v>267</v>
      </c>
      <c r="I87" s="15">
        <f>VLOOKUP(F87,Planilha2!A:D,4,FALSE)</f>
        <v>0.755</v>
      </c>
      <c r="J87" s="14" t="s">
        <v>13</v>
      </c>
      <c r="K87" s="14" t="s">
        <v>13</v>
      </c>
      <c r="L87" s="14" t="s">
        <v>13</v>
      </c>
      <c r="M87" s="14" t="s">
        <v>13</v>
      </c>
      <c r="N87" s="14" t="s">
        <v>13</v>
      </c>
      <c r="O87" s="14" t="s">
        <v>12</v>
      </c>
      <c r="P87" s="15" t="s">
        <v>1972</v>
      </c>
      <c r="Q87" s="15" t="s">
        <v>1966</v>
      </c>
      <c r="R87" s="14" t="s">
        <v>1968</v>
      </c>
      <c r="T87" s="8">
        <f>VLOOKUP(F87,Planilha1!A:E,5,FALSE)</f>
        <v>0.755</v>
      </c>
    </row>
    <row r="88" spans="1:20" s="8" customFormat="1" ht="96" customHeight="1" x14ac:dyDescent="0.25">
      <c r="A88" s="10" t="s">
        <v>27</v>
      </c>
      <c r="B88" s="13">
        <v>274287</v>
      </c>
      <c r="C88" s="14" t="s">
        <v>45</v>
      </c>
      <c r="D88" s="14" t="s">
        <v>46</v>
      </c>
      <c r="E88" s="14" t="s">
        <v>34</v>
      </c>
      <c r="F88" s="13">
        <v>3144805</v>
      </c>
      <c r="G88" s="14" t="s">
        <v>47</v>
      </c>
      <c r="H88" s="15" t="s">
        <v>334</v>
      </c>
      <c r="I88" s="15">
        <f>VLOOKUP(F88,Planilha2!A:D,4,FALSE)</f>
        <v>0.81299999999999994</v>
      </c>
      <c r="J88" s="14" t="s">
        <v>13</v>
      </c>
      <c r="K88" s="14" t="s">
        <v>13</v>
      </c>
      <c r="L88" s="14" t="s">
        <v>13</v>
      </c>
      <c r="M88" s="14" t="s">
        <v>13</v>
      </c>
      <c r="N88" s="14" t="s">
        <v>13</v>
      </c>
      <c r="O88" s="14" t="s">
        <v>13</v>
      </c>
      <c r="P88" s="15" t="s">
        <v>1972</v>
      </c>
      <c r="Q88" s="15" t="s">
        <v>1966</v>
      </c>
      <c r="R88" s="14" t="s">
        <v>1976</v>
      </c>
      <c r="T88" s="8">
        <f>VLOOKUP(F88,Planilha1!A:E,5,FALSE)</f>
        <v>0.81299999999999994</v>
      </c>
    </row>
    <row r="89" spans="1:20" s="8" customFormat="1" ht="96" customHeight="1" x14ac:dyDescent="0.25">
      <c r="A89" s="10" t="s">
        <v>27</v>
      </c>
      <c r="B89" s="13">
        <v>274325</v>
      </c>
      <c r="C89" s="14" t="s">
        <v>250</v>
      </c>
      <c r="D89" s="14" t="s">
        <v>251</v>
      </c>
      <c r="E89" s="14" t="s">
        <v>44</v>
      </c>
      <c r="F89" s="13">
        <v>3136702</v>
      </c>
      <c r="G89" s="14" t="s">
        <v>17</v>
      </c>
      <c r="H89" s="15" t="s">
        <v>262</v>
      </c>
      <c r="I89" s="15">
        <f>VLOOKUP(F89,Planilha2!A:D,4,FALSE)</f>
        <v>0.77800000000000002</v>
      </c>
      <c r="J89" s="14" t="s">
        <v>13</v>
      </c>
      <c r="K89" s="14" t="s">
        <v>13</v>
      </c>
      <c r="L89" s="14" t="s">
        <v>13</v>
      </c>
      <c r="M89" s="14" t="s">
        <v>13</v>
      </c>
      <c r="N89" s="14" t="s">
        <v>13</v>
      </c>
      <c r="O89" s="14" t="s">
        <v>13</v>
      </c>
      <c r="P89" s="15" t="s">
        <v>1972</v>
      </c>
      <c r="Q89" s="15" t="s">
        <v>1966</v>
      </c>
      <c r="R89" s="14" t="s">
        <v>1968</v>
      </c>
      <c r="T89" s="8">
        <f>VLOOKUP(F89,Planilha1!A:E,5,FALSE)</f>
        <v>0.77800000000000002</v>
      </c>
    </row>
    <row r="90" spans="1:20" s="8" customFormat="1" ht="96" customHeight="1" x14ac:dyDescent="0.25">
      <c r="A90" s="9" t="s">
        <v>27</v>
      </c>
      <c r="B90" s="13">
        <v>274382</v>
      </c>
      <c r="C90" s="14" t="s">
        <v>247</v>
      </c>
      <c r="D90" s="14" t="s">
        <v>248</v>
      </c>
      <c r="E90" s="14" t="s">
        <v>44</v>
      </c>
      <c r="F90" s="13">
        <v>3122306</v>
      </c>
      <c r="G90" s="14" t="s">
        <v>249</v>
      </c>
      <c r="H90" s="15" t="s">
        <v>259</v>
      </c>
      <c r="I90" s="15">
        <f>VLOOKUP(F90,Planilha2!A:D,4,FALSE)</f>
        <v>0.76400000000000001</v>
      </c>
      <c r="J90" s="14" t="s">
        <v>13</v>
      </c>
      <c r="K90" s="14" t="s">
        <v>13</v>
      </c>
      <c r="L90" s="14" t="s">
        <v>13</v>
      </c>
      <c r="M90" s="14" t="s">
        <v>13</v>
      </c>
      <c r="N90" s="14" t="s">
        <v>13</v>
      </c>
      <c r="O90" s="14" t="s">
        <v>13</v>
      </c>
      <c r="P90" s="15" t="s">
        <v>1972</v>
      </c>
      <c r="Q90" s="15" t="s">
        <v>1966</v>
      </c>
      <c r="R90" s="14" t="s">
        <v>1968</v>
      </c>
      <c r="T90" s="8">
        <f>VLOOKUP(F90,Planilha1!A:E,5,FALSE)</f>
        <v>0.76400000000000001</v>
      </c>
    </row>
    <row r="91" spans="1:20" s="8" customFormat="1" ht="96" customHeight="1" x14ac:dyDescent="0.25">
      <c r="A91" s="9" t="s">
        <v>27</v>
      </c>
      <c r="B91" s="13">
        <v>274547</v>
      </c>
      <c r="C91" s="14" t="s">
        <v>69</v>
      </c>
      <c r="D91" s="14" t="s">
        <v>70</v>
      </c>
      <c r="E91" s="14" t="s">
        <v>34</v>
      </c>
      <c r="F91" s="13">
        <v>3106200</v>
      </c>
      <c r="G91" s="14" t="s">
        <v>16</v>
      </c>
      <c r="H91" s="15" t="s">
        <v>334</v>
      </c>
      <c r="I91" s="15">
        <f>VLOOKUP(F91,Planilha2!A:D,4,FALSE)</f>
        <v>0.81</v>
      </c>
      <c r="J91" s="14" t="s">
        <v>13</v>
      </c>
      <c r="K91" s="14" t="s">
        <v>13</v>
      </c>
      <c r="L91" s="14" t="s">
        <v>13</v>
      </c>
      <c r="M91" s="14" t="s">
        <v>12</v>
      </c>
      <c r="N91" s="14" t="s">
        <v>13</v>
      </c>
      <c r="O91" s="14" t="s">
        <v>13</v>
      </c>
      <c r="P91" s="14" t="s">
        <v>1972</v>
      </c>
      <c r="Q91" s="15" t="s">
        <v>1966</v>
      </c>
      <c r="R91" s="14" t="s">
        <v>1968</v>
      </c>
      <c r="T91" s="8">
        <f>VLOOKUP(F91,Planilha1!A:E,5,FALSE)</f>
        <v>0.81</v>
      </c>
    </row>
    <row r="92" spans="1:20" s="8" customFormat="1" ht="96" customHeight="1" x14ac:dyDescent="0.25">
      <c r="A92" s="10" t="s">
        <v>27</v>
      </c>
      <c r="B92" s="13">
        <v>246181</v>
      </c>
      <c r="C92" s="14" t="s">
        <v>189</v>
      </c>
      <c r="D92" s="14" t="s">
        <v>190</v>
      </c>
      <c r="E92" s="14" t="s">
        <v>36</v>
      </c>
      <c r="F92" s="13">
        <v>3144805</v>
      </c>
      <c r="G92" s="14" t="s">
        <v>47</v>
      </c>
      <c r="H92" s="19" t="s">
        <v>334</v>
      </c>
      <c r="I92" s="15">
        <f>VLOOKUP(F92,Planilha2!A:D,4,FALSE)</f>
        <v>0.81299999999999994</v>
      </c>
      <c r="J92" s="14" t="s">
        <v>13</v>
      </c>
      <c r="K92" s="14" t="s">
        <v>13</v>
      </c>
      <c r="L92" s="14" t="s">
        <v>13</v>
      </c>
      <c r="M92" s="14" t="s">
        <v>13</v>
      </c>
      <c r="N92" s="14" t="s">
        <v>13</v>
      </c>
      <c r="O92" s="14" t="s">
        <v>13</v>
      </c>
      <c r="P92" s="15" t="s">
        <v>191</v>
      </c>
      <c r="Q92" s="15" t="s">
        <v>1971</v>
      </c>
      <c r="R92" s="14" t="s">
        <v>253</v>
      </c>
      <c r="T92" s="8">
        <f>VLOOKUP(F92,Planilha1!A:E,5,FALSE)</f>
        <v>0.81299999999999994</v>
      </c>
    </row>
    <row r="93" spans="1:20" s="8" customFormat="1" ht="96" customHeight="1" x14ac:dyDescent="0.25">
      <c r="A93" s="9" t="s">
        <v>27</v>
      </c>
      <c r="B93" s="13">
        <v>260229</v>
      </c>
      <c r="C93" s="14" t="s">
        <v>60</v>
      </c>
      <c r="D93" s="14" t="s">
        <v>61</v>
      </c>
      <c r="E93" s="14" t="s">
        <v>44</v>
      </c>
      <c r="F93" s="13">
        <v>3106200</v>
      </c>
      <c r="G93" s="14" t="s">
        <v>16</v>
      </c>
      <c r="H93" s="19" t="s">
        <v>334</v>
      </c>
      <c r="I93" s="15">
        <f>VLOOKUP(F93,Planilha2!A:D,4,FALSE)</f>
        <v>0.81</v>
      </c>
      <c r="J93" s="14" t="s">
        <v>12</v>
      </c>
      <c r="K93" s="14" t="s">
        <v>12</v>
      </c>
      <c r="L93" s="14" t="s">
        <v>13</v>
      </c>
      <c r="M93" s="14" t="s">
        <v>13</v>
      </c>
      <c r="N93" s="14" t="s">
        <v>13</v>
      </c>
      <c r="O93" s="14" t="s">
        <v>13</v>
      </c>
      <c r="P93" s="14" t="s">
        <v>62</v>
      </c>
      <c r="Q93" s="15" t="s">
        <v>1971</v>
      </c>
      <c r="R93" s="14" t="s">
        <v>253</v>
      </c>
      <c r="T93" s="8">
        <f>VLOOKUP(F93,Planilha1!A:E,5,FALSE)</f>
        <v>0.81</v>
      </c>
    </row>
    <row r="94" spans="1:20" s="8" customFormat="1" ht="96" customHeight="1" x14ac:dyDescent="0.25">
      <c r="A94" s="9" t="s">
        <v>27</v>
      </c>
      <c r="B94" s="13">
        <v>260827</v>
      </c>
      <c r="C94" s="14" t="s">
        <v>182</v>
      </c>
      <c r="D94" s="14" t="s">
        <v>183</v>
      </c>
      <c r="E94" s="14" t="s">
        <v>44</v>
      </c>
      <c r="F94" s="13">
        <v>3140001</v>
      </c>
      <c r="G94" s="14" t="s">
        <v>184</v>
      </c>
      <c r="H94" s="19" t="s">
        <v>334</v>
      </c>
      <c r="I94" s="15">
        <f>VLOOKUP(F94,Planilha2!A:D,4,FALSE)</f>
        <v>0.74199999999999999</v>
      </c>
      <c r="J94" s="14" t="s">
        <v>13</v>
      </c>
      <c r="K94" s="14" t="s">
        <v>13</v>
      </c>
      <c r="L94" s="14" t="s">
        <v>13</v>
      </c>
      <c r="M94" s="14" t="s">
        <v>13</v>
      </c>
      <c r="N94" s="14" t="s">
        <v>13</v>
      </c>
      <c r="O94" s="14" t="s">
        <v>13</v>
      </c>
      <c r="P94" s="15" t="s">
        <v>185</v>
      </c>
      <c r="Q94" s="15" t="s">
        <v>1971</v>
      </c>
      <c r="R94" s="14" t="s">
        <v>253</v>
      </c>
      <c r="T94" s="8">
        <f>VLOOKUP(F94,Planilha1!A:E,5,FALSE)</f>
        <v>0.74199999999999999</v>
      </c>
    </row>
    <row r="95" spans="1:20" s="8" customFormat="1" ht="96" customHeight="1" x14ac:dyDescent="0.25">
      <c r="A95" s="10" t="s">
        <v>27</v>
      </c>
      <c r="B95" s="13">
        <v>261440</v>
      </c>
      <c r="C95" s="14" t="s">
        <v>186</v>
      </c>
      <c r="D95" s="14" t="s">
        <v>187</v>
      </c>
      <c r="E95" s="14" t="s">
        <v>93</v>
      </c>
      <c r="F95" s="13">
        <v>3106200</v>
      </c>
      <c r="G95" s="14" t="s">
        <v>16</v>
      </c>
      <c r="H95" s="19" t="s">
        <v>334</v>
      </c>
      <c r="I95" s="15">
        <f>VLOOKUP(F95,Planilha2!A:D,4,FALSE)</f>
        <v>0.81</v>
      </c>
      <c r="J95" s="14" t="s">
        <v>13</v>
      </c>
      <c r="K95" s="14" t="s">
        <v>13</v>
      </c>
      <c r="L95" s="14" t="s">
        <v>13</v>
      </c>
      <c r="M95" s="14" t="s">
        <v>13</v>
      </c>
      <c r="N95" s="14" t="s">
        <v>13</v>
      </c>
      <c r="O95" s="14" t="s">
        <v>13</v>
      </c>
      <c r="P95" s="15" t="s">
        <v>188</v>
      </c>
      <c r="Q95" s="15" t="s">
        <v>1971</v>
      </c>
      <c r="R95" s="14" t="s">
        <v>253</v>
      </c>
      <c r="T95" s="8">
        <f>VLOOKUP(F95,Planilha1!A:E,5,FALSE)</f>
        <v>0.81</v>
      </c>
    </row>
    <row r="96" spans="1:20" s="8" customFormat="1" ht="96" customHeight="1" x14ac:dyDescent="0.25">
      <c r="A96" s="10" t="s">
        <v>27</v>
      </c>
      <c r="B96" s="13">
        <v>262540</v>
      </c>
      <c r="C96" s="14" t="s">
        <v>139</v>
      </c>
      <c r="D96" s="14" t="s">
        <v>140</v>
      </c>
      <c r="E96" s="14" t="s">
        <v>44</v>
      </c>
      <c r="F96" s="13">
        <v>3106200</v>
      </c>
      <c r="G96" s="14" t="s">
        <v>16</v>
      </c>
      <c r="H96" s="19" t="s">
        <v>334</v>
      </c>
      <c r="I96" s="15">
        <f>VLOOKUP(F96,Planilha2!A:D,4,FALSE)</f>
        <v>0.81</v>
      </c>
      <c r="J96" s="14" t="s">
        <v>13</v>
      </c>
      <c r="K96" s="14" t="s">
        <v>12</v>
      </c>
      <c r="L96" s="14" t="s">
        <v>13</v>
      </c>
      <c r="M96" s="14" t="s">
        <v>13</v>
      </c>
      <c r="N96" s="14" t="s">
        <v>13</v>
      </c>
      <c r="O96" s="14" t="s">
        <v>12</v>
      </c>
      <c r="P96" s="15" t="s">
        <v>232</v>
      </c>
      <c r="Q96" s="15" t="s">
        <v>1971</v>
      </c>
      <c r="R96" s="14" t="s">
        <v>253</v>
      </c>
      <c r="T96" s="8">
        <f>VLOOKUP(F96,Planilha1!A:E,5,FALSE)</f>
        <v>0.81</v>
      </c>
    </row>
    <row r="97" spans="1:20" s="8" customFormat="1" ht="96" customHeight="1" x14ac:dyDescent="0.25">
      <c r="A97" s="10" t="s">
        <v>27</v>
      </c>
      <c r="B97" s="13">
        <v>270534</v>
      </c>
      <c r="C97" s="14" t="s">
        <v>201</v>
      </c>
      <c r="D97" s="14" t="s">
        <v>202</v>
      </c>
      <c r="E97" s="14" t="s">
        <v>76</v>
      </c>
      <c r="F97" s="13">
        <v>3115300</v>
      </c>
      <c r="G97" s="14" t="s">
        <v>20</v>
      </c>
      <c r="H97" s="19" t="s">
        <v>262</v>
      </c>
      <c r="I97" s="15">
        <f>VLOOKUP(F97,Planilha2!A:D,4,FALSE)</f>
        <v>0.751</v>
      </c>
      <c r="J97" s="14" t="s">
        <v>13</v>
      </c>
      <c r="K97" s="14" t="s">
        <v>13</v>
      </c>
      <c r="L97" s="14" t="s">
        <v>13</v>
      </c>
      <c r="M97" s="14" t="s">
        <v>13</v>
      </c>
      <c r="N97" s="14" t="s">
        <v>13</v>
      </c>
      <c r="O97" s="14" t="s">
        <v>12</v>
      </c>
      <c r="P97" s="15" t="s">
        <v>203</v>
      </c>
      <c r="Q97" s="15" t="s">
        <v>1971</v>
      </c>
      <c r="R97" s="14" t="s">
        <v>253</v>
      </c>
      <c r="T97" s="8">
        <f>VLOOKUP(F97,Planilha1!A:E,5,FALSE)</f>
        <v>0.751</v>
      </c>
    </row>
    <row r="98" spans="1:20" s="8" customFormat="1" ht="96" customHeight="1" x14ac:dyDescent="0.25">
      <c r="A98" s="9" t="s">
        <v>27</v>
      </c>
      <c r="B98" s="13">
        <v>271402</v>
      </c>
      <c r="C98" s="14" t="s">
        <v>95</v>
      </c>
      <c r="D98" s="14" t="s">
        <v>96</v>
      </c>
      <c r="E98" s="14" t="s">
        <v>76</v>
      </c>
      <c r="F98" s="13">
        <v>3106200</v>
      </c>
      <c r="G98" s="14" t="s">
        <v>16</v>
      </c>
      <c r="H98" s="15" t="s">
        <v>334</v>
      </c>
      <c r="I98" s="15">
        <f>VLOOKUP(F98,Planilha2!A:D,4,FALSE)</f>
        <v>0.81</v>
      </c>
      <c r="J98" s="14" t="s">
        <v>13</v>
      </c>
      <c r="K98" s="14" t="s">
        <v>12</v>
      </c>
      <c r="L98" s="14" t="s">
        <v>13</v>
      </c>
      <c r="M98" s="14" t="s">
        <v>13</v>
      </c>
      <c r="N98" s="14" t="s">
        <v>13</v>
      </c>
      <c r="O98" s="14" t="s">
        <v>13</v>
      </c>
      <c r="P98" s="15" t="s">
        <v>97</v>
      </c>
      <c r="Q98" s="15" t="s">
        <v>1971</v>
      </c>
      <c r="R98" s="14" t="s">
        <v>253</v>
      </c>
      <c r="T98" s="8">
        <f>VLOOKUP(F98,Planilha1!A:E,5,FALSE)</f>
        <v>0.81</v>
      </c>
    </row>
    <row r="99" spans="1:20" s="8" customFormat="1" ht="96" customHeight="1" x14ac:dyDescent="0.25">
      <c r="A99" s="9" t="s">
        <v>27</v>
      </c>
      <c r="B99" s="13">
        <v>275461</v>
      </c>
      <c r="C99" s="14" t="s">
        <v>159</v>
      </c>
      <c r="D99" s="14" t="s">
        <v>160</v>
      </c>
      <c r="E99" s="14" t="s">
        <v>36</v>
      </c>
      <c r="F99" s="13">
        <v>3106200</v>
      </c>
      <c r="G99" s="14" t="s">
        <v>23</v>
      </c>
      <c r="H99" s="19" t="s">
        <v>334</v>
      </c>
      <c r="I99" s="15">
        <f>VLOOKUP(F99,Planilha2!A:D,4,FALSE)</f>
        <v>0.81</v>
      </c>
      <c r="J99" s="14" t="s">
        <v>13</v>
      </c>
      <c r="K99" s="14" t="s">
        <v>12</v>
      </c>
      <c r="L99" s="14" t="s">
        <v>13</v>
      </c>
      <c r="M99" s="14" t="s">
        <v>13</v>
      </c>
      <c r="N99" s="14" t="s">
        <v>13</v>
      </c>
      <c r="O99" s="14" t="s">
        <v>12</v>
      </c>
      <c r="P99" s="15" t="s">
        <v>161</v>
      </c>
      <c r="Q99" s="15" t="s">
        <v>1971</v>
      </c>
      <c r="R99" s="14" t="s">
        <v>253</v>
      </c>
      <c r="T99" s="8">
        <f>VLOOKUP(F99,Planilha1!A:E,5,FALSE)</f>
        <v>0.81</v>
      </c>
    </row>
    <row r="100" spans="1:20" s="8" customFormat="1" ht="96" customHeight="1" x14ac:dyDescent="0.25">
      <c r="A100" s="9" t="s">
        <v>27</v>
      </c>
      <c r="B100" s="13">
        <v>276275</v>
      </c>
      <c r="C100" s="14" t="s">
        <v>135</v>
      </c>
      <c r="D100" s="14" t="s">
        <v>136</v>
      </c>
      <c r="E100" s="14" t="s">
        <v>93</v>
      </c>
      <c r="F100" s="13">
        <v>3106200</v>
      </c>
      <c r="G100" s="14" t="s">
        <v>16</v>
      </c>
      <c r="H100" s="15" t="s">
        <v>334</v>
      </c>
      <c r="I100" s="15">
        <f>VLOOKUP(F100,Planilha2!A:D,4,FALSE)</f>
        <v>0.81</v>
      </c>
      <c r="J100" s="14" t="s">
        <v>13</v>
      </c>
      <c r="K100" s="14" t="s">
        <v>13</v>
      </c>
      <c r="L100" s="14" t="s">
        <v>13</v>
      </c>
      <c r="M100" s="14" t="s">
        <v>12</v>
      </c>
      <c r="N100" s="14" t="s">
        <v>13</v>
      </c>
      <c r="O100" s="14" t="s">
        <v>12</v>
      </c>
      <c r="P100" s="15" t="s">
        <v>209</v>
      </c>
      <c r="Q100" s="14" t="s">
        <v>1992</v>
      </c>
      <c r="R100" s="17"/>
      <c r="S100" s="8" t="str">
        <f>VLOOKUP(F100,Planilha1!A:E,4,FALSE)</f>
        <v>Região Intermediária de Belo Horizonte</v>
      </c>
      <c r="T100" s="8">
        <f>VLOOKUP(F100,Planilha1!A:E,5,FALSE)</f>
        <v>0.81</v>
      </c>
    </row>
    <row r="101" spans="1:20" ht="96" customHeight="1" x14ac:dyDescent="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</sheetData>
  <sheetProtection algorithmName="SHA-512" hashValue="9sQwP86VsudIcGxK/t6SLPZReQ6ShDfzIp+/73I9Ert6cz8TlqWpe4IMxGTUtnWaEi2GpOcJLAz+T79SDbzjgA==" saltValue="uSsHSQt41oMb+ro+apqDjQ==" spinCount="100000" sheet="1" objects="1" scenarios="1" autoFilter="0"/>
  <autoFilter ref="A4:T100">
    <sortState ref="A5:T100">
      <sortCondition ref="Q4:Q100"/>
    </sortState>
  </autoFilter>
  <mergeCells count="2">
    <mergeCell ref="B2:R2"/>
    <mergeCell ref="B3:R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4"/>
  <sheetViews>
    <sheetView workbookViewId="0">
      <selection activeCell="C10" sqref="C10"/>
    </sheetView>
  </sheetViews>
  <sheetFormatPr defaultRowHeight="15" x14ac:dyDescent="0.25"/>
  <cols>
    <col min="2" max="2" width="34.5703125" bestFit="1" customWidth="1"/>
    <col min="3" max="3" width="45.5703125" bestFit="1" customWidth="1"/>
  </cols>
  <sheetData>
    <row r="1" spans="1:4" x14ac:dyDescent="0.25">
      <c r="A1" t="s">
        <v>254</v>
      </c>
      <c r="B1" s="1" t="s">
        <v>26</v>
      </c>
      <c r="D1" s="1" t="s">
        <v>255</v>
      </c>
    </row>
    <row r="2" spans="1:4" ht="15.75" x14ac:dyDescent="0.25">
      <c r="A2" s="2">
        <v>3100104</v>
      </c>
      <c r="B2" s="3" t="s">
        <v>258</v>
      </c>
      <c r="C2" s="2" t="s">
        <v>256</v>
      </c>
      <c r="D2" s="4">
        <v>0.68899999999999995</v>
      </c>
    </row>
    <row r="3" spans="1:4" ht="15.75" x14ac:dyDescent="0.25">
      <c r="A3" s="2">
        <v>3100203</v>
      </c>
      <c r="B3" s="3" t="s">
        <v>261</v>
      </c>
      <c r="C3" s="2" t="s">
        <v>259</v>
      </c>
      <c r="D3" s="4">
        <v>0.69799999999999995</v>
      </c>
    </row>
    <row r="4" spans="1:4" ht="15.75" x14ac:dyDescent="0.25">
      <c r="A4" s="2">
        <v>3100302</v>
      </c>
      <c r="B4" s="3" t="s">
        <v>264</v>
      </c>
      <c r="C4" s="2" t="s">
        <v>262</v>
      </c>
      <c r="D4" s="4">
        <v>0.65400000000000003</v>
      </c>
    </row>
    <row r="5" spans="1:4" ht="15.75" x14ac:dyDescent="0.25">
      <c r="A5" s="2">
        <v>3100401</v>
      </c>
      <c r="B5" s="3" t="s">
        <v>266</v>
      </c>
      <c r="C5" s="2" t="s">
        <v>262</v>
      </c>
      <c r="D5" s="4">
        <v>0.63</v>
      </c>
    </row>
    <row r="6" spans="1:4" ht="15.75" x14ac:dyDescent="0.25">
      <c r="A6" s="2">
        <v>3100500</v>
      </c>
      <c r="B6" s="3" t="s">
        <v>269</v>
      </c>
      <c r="C6" s="2" t="s">
        <v>267</v>
      </c>
      <c r="D6" s="4">
        <v>0.61</v>
      </c>
    </row>
    <row r="7" spans="1:4" ht="15.75" x14ac:dyDescent="0.25">
      <c r="A7" s="2">
        <v>3100609</v>
      </c>
      <c r="B7" s="3" t="s">
        <v>272</v>
      </c>
      <c r="C7" s="2" t="s">
        <v>270</v>
      </c>
      <c r="D7" s="4">
        <v>0.57599999999999996</v>
      </c>
    </row>
    <row r="8" spans="1:4" ht="15.75" x14ac:dyDescent="0.25">
      <c r="A8" s="2">
        <v>3100708</v>
      </c>
      <c r="B8" s="3" t="s">
        <v>275</v>
      </c>
      <c r="C8" s="2" t="s">
        <v>273</v>
      </c>
      <c r="D8" s="4">
        <v>0.67500000000000004</v>
      </c>
    </row>
    <row r="9" spans="1:4" ht="15.75" x14ac:dyDescent="0.25">
      <c r="A9" s="2">
        <v>3100807</v>
      </c>
      <c r="B9" s="3" t="s">
        <v>278</v>
      </c>
      <c r="C9" s="2" t="s">
        <v>276</v>
      </c>
      <c r="D9" s="4">
        <v>0.66300000000000003</v>
      </c>
    </row>
    <row r="10" spans="1:4" ht="15.75" x14ac:dyDescent="0.25">
      <c r="A10" s="2">
        <v>3100906</v>
      </c>
      <c r="B10" s="3" t="s">
        <v>280</v>
      </c>
      <c r="C10" s="2" t="s">
        <v>270</v>
      </c>
      <c r="D10" s="4">
        <v>0.64500000000000002</v>
      </c>
    </row>
    <row r="11" spans="1:4" ht="15.75" x14ac:dyDescent="0.25">
      <c r="A11" s="2">
        <v>3101003</v>
      </c>
      <c r="B11" s="3" t="s">
        <v>282</v>
      </c>
      <c r="C11" s="2" t="s">
        <v>270</v>
      </c>
      <c r="D11" s="4">
        <v>0.60099999999999998</v>
      </c>
    </row>
    <row r="12" spans="1:4" ht="15.75" x14ac:dyDescent="0.25">
      <c r="A12" s="2">
        <v>3101102</v>
      </c>
      <c r="B12" s="3" t="s">
        <v>285</v>
      </c>
      <c r="C12" s="2" t="s">
        <v>283</v>
      </c>
      <c r="D12" s="4">
        <v>0.68400000000000005</v>
      </c>
    </row>
    <row r="13" spans="1:4" ht="15.75" x14ac:dyDescent="0.25">
      <c r="A13" s="2">
        <v>3101201</v>
      </c>
      <c r="B13" s="3" t="s">
        <v>288</v>
      </c>
      <c r="C13" s="2" t="s">
        <v>286</v>
      </c>
      <c r="D13" s="4">
        <v>0.66800000000000004</v>
      </c>
    </row>
    <row r="14" spans="1:4" ht="15.75" x14ac:dyDescent="0.25">
      <c r="A14" s="2">
        <v>3101300</v>
      </c>
      <c r="B14" s="3" t="s">
        <v>290</v>
      </c>
      <c r="C14" s="2" t="s">
        <v>286</v>
      </c>
      <c r="D14" s="4">
        <v>0.64900000000000002</v>
      </c>
    </row>
    <row r="15" spans="1:4" ht="15.75" x14ac:dyDescent="0.25">
      <c r="A15" s="2">
        <v>3101409</v>
      </c>
      <c r="B15" s="3" t="s">
        <v>292</v>
      </c>
      <c r="C15" s="2" t="s">
        <v>286</v>
      </c>
      <c r="D15" s="4">
        <v>0.67300000000000004</v>
      </c>
    </row>
    <row r="16" spans="1:4" ht="15.75" x14ac:dyDescent="0.25">
      <c r="A16" s="2">
        <v>3101508</v>
      </c>
      <c r="B16" s="3" t="s">
        <v>294</v>
      </c>
      <c r="C16" s="2" t="s">
        <v>262</v>
      </c>
      <c r="D16" s="4">
        <v>0.72599999999999998</v>
      </c>
    </row>
    <row r="17" spans="1:4" ht="15.75" x14ac:dyDescent="0.25">
      <c r="A17" s="2">
        <v>3101607</v>
      </c>
      <c r="B17" s="3" t="s">
        <v>296</v>
      </c>
      <c r="C17" s="2" t="s">
        <v>276</v>
      </c>
      <c r="D17" s="4">
        <v>0.76100000000000001</v>
      </c>
    </row>
    <row r="18" spans="1:4" ht="15.75" x14ac:dyDescent="0.25">
      <c r="A18" s="2">
        <v>3101631</v>
      </c>
      <c r="B18" s="3" t="s">
        <v>299</v>
      </c>
      <c r="C18" s="2" t="s">
        <v>297</v>
      </c>
      <c r="D18" s="4">
        <v>0.67500000000000004</v>
      </c>
    </row>
    <row r="19" spans="1:4" ht="15.75" x14ac:dyDescent="0.25">
      <c r="A19" s="2">
        <v>3101706</v>
      </c>
      <c r="B19" s="3" t="s">
        <v>301</v>
      </c>
      <c r="C19" s="2" t="s">
        <v>270</v>
      </c>
      <c r="D19" s="4">
        <v>0.64200000000000002</v>
      </c>
    </row>
    <row r="20" spans="1:4" ht="15.75" x14ac:dyDescent="0.25">
      <c r="A20" s="2">
        <v>3101805</v>
      </c>
      <c r="B20" s="3" t="s">
        <v>303</v>
      </c>
      <c r="C20" s="2" t="s">
        <v>283</v>
      </c>
      <c r="D20" s="4">
        <v>0.64600000000000002</v>
      </c>
    </row>
    <row r="21" spans="1:4" ht="15.75" x14ac:dyDescent="0.25">
      <c r="A21" s="2">
        <v>3101904</v>
      </c>
      <c r="B21" s="3" t="s">
        <v>305</v>
      </c>
      <c r="C21" s="2" t="s">
        <v>276</v>
      </c>
      <c r="D21" s="4">
        <v>0.72499999999999998</v>
      </c>
    </row>
    <row r="22" spans="1:4" ht="15.75" x14ac:dyDescent="0.25">
      <c r="A22" s="2">
        <v>3102001</v>
      </c>
      <c r="B22" s="3" t="s">
        <v>307</v>
      </c>
      <c r="C22" s="2" t="s">
        <v>276</v>
      </c>
      <c r="D22" s="4">
        <v>0.66800000000000004</v>
      </c>
    </row>
    <row r="23" spans="1:4" ht="15.75" x14ac:dyDescent="0.25">
      <c r="A23" s="2">
        <v>3102050</v>
      </c>
      <c r="B23" s="3" t="s">
        <v>309</v>
      </c>
      <c r="C23" s="2" t="s">
        <v>262</v>
      </c>
      <c r="D23" s="4">
        <v>0.66100000000000003</v>
      </c>
    </row>
    <row r="24" spans="1:4" ht="15.75" x14ac:dyDescent="0.25">
      <c r="A24" s="2">
        <v>3153509</v>
      </c>
      <c r="B24" s="3" t="s">
        <v>311</v>
      </c>
      <c r="C24" s="2" t="s">
        <v>262</v>
      </c>
      <c r="D24" s="4">
        <v>0.66</v>
      </c>
    </row>
    <row r="25" spans="1:4" ht="15.75" x14ac:dyDescent="0.25">
      <c r="A25" s="2">
        <v>3102100</v>
      </c>
      <c r="B25" s="3" t="s">
        <v>313</v>
      </c>
      <c r="C25" s="2" t="s">
        <v>297</v>
      </c>
      <c r="D25" s="4">
        <v>0.62</v>
      </c>
    </row>
    <row r="26" spans="1:4" ht="15.75" x14ac:dyDescent="0.25">
      <c r="A26" s="2">
        <v>3102209</v>
      </c>
      <c r="B26" s="3" t="s">
        <v>315</v>
      </c>
      <c r="C26" s="2" t="s">
        <v>267</v>
      </c>
      <c r="D26" s="4">
        <v>0.59199999999999997</v>
      </c>
    </row>
    <row r="27" spans="1:4" ht="15.75" x14ac:dyDescent="0.25">
      <c r="A27" s="2">
        <v>3102308</v>
      </c>
      <c r="B27" s="3" t="s">
        <v>317</v>
      </c>
      <c r="C27" s="2" t="s">
        <v>262</v>
      </c>
      <c r="D27" s="4">
        <v>0.67600000000000005</v>
      </c>
    </row>
    <row r="28" spans="1:4" ht="15.75" x14ac:dyDescent="0.25">
      <c r="A28" s="2">
        <v>3102407</v>
      </c>
      <c r="B28" s="3" t="s">
        <v>319</v>
      </c>
      <c r="C28" s="2" t="s">
        <v>270</v>
      </c>
      <c r="D28" s="4">
        <v>0.57199999999999995</v>
      </c>
    </row>
    <row r="29" spans="1:4" ht="15.75" x14ac:dyDescent="0.25">
      <c r="A29" s="2">
        <v>3102506</v>
      </c>
      <c r="B29" s="3" t="s">
        <v>321</v>
      </c>
      <c r="C29" s="2" t="s">
        <v>262</v>
      </c>
      <c r="D29" s="4">
        <v>0.64100000000000001</v>
      </c>
    </row>
    <row r="30" spans="1:4" ht="15.75" x14ac:dyDescent="0.25">
      <c r="A30" s="2">
        <v>3102605</v>
      </c>
      <c r="B30" s="3" t="s">
        <v>323</v>
      </c>
      <c r="C30" s="2" t="s">
        <v>286</v>
      </c>
      <c r="D30" s="4">
        <v>0.73399999999999999</v>
      </c>
    </row>
    <row r="31" spans="1:4" ht="15.75" x14ac:dyDescent="0.25">
      <c r="A31" s="2">
        <v>3102803</v>
      </c>
      <c r="B31" s="3" t="s">
        <v>325</v>
      </c>
      <c r="C31" s="2" t="s">
        <v>262</v>
      </c>
      <c r="D31" s="4">
        <v>0.7</v>
      </c>
    </row>
    <row r="32" spans="1:4" ht="15.75" x14ac:dyDescent="0.25">
      <c r="A32" s="2">
        <v>3102852</v>
      </c>
      <c r="B32" s="3" t="s">
        <v>327</v>
      </c>
      <c r="C32" s="2" t="s">
        <v>270</v>
      </c>
      <c r="D32" s="4">
        <v>0.59699999999999998</v>
      </c>
    </row>
    <row r="33" spans="1:4" ht="15.75" x14ac:dyDescent="0.25">
      <c r="A33" s="2">
        <v>3102902</v>
      </c>
      <c r="B33" s="3" t="s">
        <v>329</v>
      </c>
      <c r="C33" s="2" t="s">
        <v>297</v>
      </c>
      <c r="D33" s="4">
        <v>0.68300000000000005</v>
      </c>
    </row>
    <row r="34" spans="1:4" ht="15.75" x14ac:dyDescent="0.25">
      <c r="A34" s="2">
        <v>3103009</v>
      </c>
      <c r="B34" s="3" t="s">
        <v>331</v>
      </c>
      <c r="C34" s="2" t="s">
        <v>267</v>
      </c>
      <c r="D34" s="4">
        <v>0.64500000000000002</v>
      </c>
    </row>
    <row r="35" spans="1:4" ht="15.75" x14ac:dyDescent="0.25">
      <c r="A35" s="2">
        <v>3103108</v>
      </c>
      <c r="B35" s="3" t="s">
        <v>333</v>
      </c>
      <c r="C35" s="2" t="s">
        <v>262</v>
      </c>
      <c r="D35" s="4">
        <v>0.68400000000000005</v>
      </c>
    </row>
    <row r="36" spans="1:4" ht="15.75" x14ac:dyDescent="0.25">
      <c r="A36" s="2">
        <v>3103207</v>
      </c>
      <c r="B36" s="3" t="s">
        <v>336</v>
      </c>
      <c r="C36" s="2" t="s">
        <v>334</v>
      </c>
      <c r="D36" s="4">
        <v>0.69499999999999995</v>
      </c>
    </row>
    <row r="37" spans="1:4" ht="15.75" x14ac:dyDescent="0.25">
      <c r="A37" s="2">
        <v>3103306</v>
      </c>
      <c r="B37" s="3" t="s">
        <v>338</v>
      </c>
      <c r="C37" s="2" t="s">
        <v>262</v>
      </c>
      <c r="D37" s="4">
        <v>0.66100000000000003</v>
      </c>
    </row>
    <row r="38" spans="1:4" ht="15.75" x14ac:dyDescent="0.25">
      <c r="A38" s="2">
        <v>3103405</v>
      </c>
      <c r="B38" s="3" t="s">
        <v>340</v>
      </c>
      <c r="C38" s="2" t="s">
        <v>270</v>
      </c>
      <c r="D38" s="4">
        <v>0.66300000000000003</v>
      </c>
    </row>
    <row r="39" spans="1:4" ht="15.75" x14ac:dyDescent="0.25">
      <c r="A39" s="2">
        <v>3103504</v>
      </c>
      <c r="B39" s="3" t="s">
        <v>342</v>
      </c>
      <c r="C39" s="2" t="s">
        <v>256</v>
      </c>
      <c r="D39" s="4">
        <v>0.77300000000000002</v>
      </c>
    </row>
    <row r="40" spans="1:4" ht="15.75" x14ac:dyDescent="0.25">
      <c r="A40" s="2">
        <v>3103603</v>
      </c>
      <c r="B40" s="3" t="s">
        <v>344</v>
      </c>
      <c r="C40" s="2" t="s">
        <v>262</v>
      </c>
      <c r="D40" s="4">
        <v>0.69699999999999995</v>
      </c>
    </row>
    <row r="41" spans="1:4" ht="15.75" x14ac:dyDescent="0.25">
      <c r="A41" s="2">
        <v>3103702</v>
      </c>
      <c r="B41" s="3" t="s">
        <v>346</v>
      </c>
      <c r="C41" s="2" t="s">
        <v>262</v>
      </c>
      <c r="D41" s="4">
        <v>0.53600000000000003</v>
      </c>
    </row>
    <row r="42" spans="1:4" ht="15.75" x14ac:dyDescent="0.25">
      <c r="A42" s="2">
        <v>3103751</v>
      </c>
      <c r="B42" s="3" t="s">
        <v>348</v>
      </c>
      <c r="C42" s="2" t="s">
        <v>256</v>
      </c>
      <c r="D42" s="4">
        <v>0.70799999999999996</v>
      </c>
    </row>
    <row r="43" spans="1:4" ht="15.75" x14ac:dyDescent="0.25">
      <c r="A43" s="2">
        <v>3103801</v>
      </c>
      <c r="B43" s="3" t="s">
        <v>351</v>
      </c>
      <c r="C43" s="2" t="s">
        <v>349</v>
      </c>
      <c r="D43" s="4">
        <v>0.72399999999999998</v>
      </c>
    </row>
    <row r="44" spans="1:4" ht="15.75" x14ac:dyDescent="0.25">
      <c r="A44" s="2">
        <v>3103900</v>
      </c>
      <c r="B44" s="3" t="s">
        <v>353</v>
      </c>
      <c r="C44" s="2" t="s">
        <v>259</v>
      </c>
      <c r="D44" s="4">
        <v>0.69799999999999995</v>
      </c>
    </row>
    <row r="45" spans="1:4" ht="15.75" x14ac:dyDescent="0.25">
      <c r="A45" s="2">
        <v>3104007</v>
      </c>
      <c r="B45" s="3" t="s">
        <v>355</v>
      </c>
      <c r="C45" s="2" t="s">
        <v>273</v>
      </c>
      <c r="D45" s="4">
        <v>0.77200000000000002</v>
      </c>
    </row>
    <row r="46" spans="1:4" ht="15.75" x14ac:dyDescent="0.25">
      <c r="A46" s="2">
        <v>3104106</v>
      </c>
      <c r="B46" s="3" t="s">
        <v>357</v>
      </c>
      <c r="C46" s="2" t="s">
        <v>276</v>
      </c>
      <c r="D46" s="4">
        <v>0.68300000000000005</v>
      </c>
    </row>
    <row r="47" spans="1:4" ht="15.75" x14ac:dyDescent="0.25">
      <c r="A47" s="2">
        <v>3104205</v>
      </c>
      <c r="B47" s="3" t="s">
        <v>359</v>
      </c>
      <c r="C47" s="2" t="s">
        <v>259</v>
      </c>
      <c r="D47" s="4">
        <v>0.749</v>
      </c>
    </row>
    <row r="48" spans="1:4" ht="15.75" x14ac:dyDescent="0.25">
      <c r="A48" s="2">
        <v>3104304</v>
      </c>
      <c r="B48" s="3" t="s">
        <v>361</v>
      </c>
      <c r="C48" s="2" t="s">
        <v>276</v>
      </c>
      <c r="D48" s="4">
        <v>0.72699999999999998</v>
      </c>
    </row>
    <row r="49" spans="1:4" ht="15.75" x14ac:dyDescent="0.25">
      <c r="A49" s="2">
        <v>3104403</v>
      </c>
      <c r="B49" s="3" t="s">
        <v>363</v>
      </c>
      <c r="C49" s="2" t="s">
        <v>262</v>
      </c>
      <c r="D49" s="4">
        <v>0.64300000000000002</v>
      </c>
    </row>
    <row r="50" spans="1:4" ht="15.75" x14ac:dyDescent="0.25">
      <c r="A50" s="2">
        <v>3104452</v>
      </c>
      <c r="B50" s="3" t="s">
        <v>365</v>
      </c>
      <c r="C50" s="2" t="s">
        <v>270</v>
      </c>
      <c r="D50" s="4">
        <v>0.58199999999999996</v>
      </c>
    </row>
    <row r="51" spans="1:4" ht="15.75" x14ac:dyDescent="0.25">
      <c r="A51" s="2">
        <v>3104502</v>
      </c>
      <c r="B51" s="3" t="s">
        <v>367</v>
      </c>
      <c r="C51" s="2" t="s">
        <v>349</v>
      </c>
      <c r="D51" s="4">
        <v>0.65600000000000003</v>
      </c>
    </row>
    <row r="52" spans="1:4" ht="15.75" x14ac:dyDescent="0.25">
      <c r="A52" s="2">
        <v>3104601</v>
      </c>
      <c r="B52" s="3" t="s">
        <v>369</v>
      </c>
      <c r="C52" s="2" t="s">
        <v>262</v>
      </c>
      <c r="D52" s="4">
        <v>0.69399999999999995</v>
      </c>
    </row>
    <row r="53" spans="1:4" ht="15.75" x14ac:dyDescent="0.25">
      <c r="A53" s="2">
        <v>3104700</v>
      </c>
      <c r="B53" s="3" t="s">
        <v>371</v>
      </c>
      <c r="C53" s="2" t="s">
        <v>270</v>
      </c>
      <c r="D53" s="4">
        <v>0.58799999999999997</v>
      </c>
    </row>
    <row r="54" spans="1:4" ht="15.75" x14ac:dyDescent="0.25">
      <c r="A54" s="2">
        <v>3104809</v>
      </c>
      <c r="B54" s="3" t="s">
        <v>373</v>
      </c>
      <c r="C54" s="2" t="s">
        <v>334</v>
      </c>
      <c r="D54" s="4">
        <v>0.65600000000000003</v>
      </c>
    </row>
    <row r="55" spans="1:4" ht="15.75" x14ac:dyDescent="0.25">
      <c r="A55" s="2">
        <v>3104908</v>
      </c>
      <c r="B55" s="3" t="s">
        <v>375</v>
      </c>
      <c r="C55" s="2" t="s">
        <v>286</v>
      </c>
      <c r="D55" s="4">
        <v>0.68100000000000005</v>
      </c>
    </row>
    <row r="56" spans="1:4" ht="15.75" x14ac:dyDescent="0.25">
      <c r="A56" s="2">
        <v>3105004</v>
      </c>
      <c r="B56" s="3" t="s">
        <v>377</v>
      </c>
      <c r="C56" s="2" t="s">
        <v>334</v>
      </c>
      <c r="D56" s="4">
        <v>0.67100000000000004</v>
      </c>
    </row>
    <row r="57" spans="1:4" ht="15.75" x14ac:dyDescent="0.25">
      <c r="A57" s="2">
        <v>3105103</v>
      </c>
      <c r="B57" s="3" t="s">
        <v>379</v>
      </c>
      <c r="C57" s="2" t="s">
        <v>259</v>
      </c>
      <c r="D57" s="4">
        <v>0.74099999999999999</v>
      </c>
    </row>
    <row r="58" spans="1:4" ht="15.75" x14ac:dyDescent="0.25">
      <c r="A58" s="2">
        <v>3105202</v>
      </c>
      <c r="B58" s="3" t="s">
        <v>381</v>
      </c>
      <c r="C58" s="2" t="s">
        <v>270</v>
      </c>
      <c r="D58" s="4">
        <v>0.59899999999999998</v>
      </c>
    </row>
    <row r="59" spans="1:4" ht="15.75" x14ac:dyDescent="0.25">
      <c r="A59" s="2">
        <v>3105301</v>
      </c>
      <c r="B59" s="3" t="s">
        <v>383</v>
      </c>
      <c r="C59" s="2" t="s">
        <v>286</v>
      </c>
      <c r="D59" s="4">
        <v>0.69199999999999995</v>
      </c>
    </row>
    <row r="60" spans="1:4" ht="15.75" x14ac:dyDescent="0.25">
      <c r="A60" s="2">
        <v>3105400</v>
      </c>
      <c r="B60" s="3" t="s">
        <v>385</v>
      </c>
      <c r="C60" s="2" t="s">
        <v>334</v>
      </c>
      <c r="D60" s="4">
        <v>0.72199999999999998</v>
      </c>
    </row>
    <row r="61" spans="1:4" ht="15.75" x14ac:dyDescent="0.25">
      <c r="A61" s="2">
        <v>3105509</v>
      </c>
      <c r="B61" s="3" t="s">
        <v>387</v>
      </c>
      <c r="C61" s="2" t="s">
        <v>262</v>
      </c>
      <c r="D61" s="4">
        <v>0.64900000000000002</v>
      </c>
    </row>
    <row r="62" spans="1:4" ht="15.75" x14ac:dyDescent="0.25">
      <c r="A62" s="2">
        <v>3105608</v>
      </c>
      <c r="B62" s="3" t="s">
        <v>389</v>
      </c>
      <c r="C62" s="2" t="s">
        <v>297</v>
      </c>
      <c r="D62" s="4">
        <v>0.76900000000000002</v>
      </c>
    </row>
    <row r="63" spans="1:4" ht="15.75" x14ac:dyDescent="0.25">
      <c r="A63" s="2">
        <v>3105707</v>
      </c>
      <c r="B63" s="3" t="s">
        <v>391</v>
      </c>
      <c r="C63" s="2" t="s">
        <v>262</v>
      </c>
      <c r="D63" s="4">
        <v>0.624</v>
      </c>
    </row>
    <row r="64" spans="1:4" ht="15.75" x14ac:dyDescent="0.25">
      <c r="A64" s="2">
        <v>3105905</v>
      </c>
      <c r="B64" s="3" t="s">
        <v>393</v>
      </c>
      <c r="C64" s="2" t="s">
        <v>297</v>
      </c>
      <c r="D64" s="4">
        <v>0.73399999999999999</v>
      </c>
    </row>
    <row r="65" spans="1:4" ht="15.75" x14ac:dyDescent="0.25">
      <c r="A65" s="2">
        <v>3106002</v>
      </c>
      <c r="B65" s="3" t="s">
        <v>395</v>
      </c>
      <c r="C65" s="2" t="s">
        <v>267</v>
      </c>
      <c r="D65" s="4">
        <v>0.67400000000000004</v>
      </c>
    </row>
    <row r="66" spans="1:4" ht="15.75" x14ac:dyDescent="0.25">
      <c r="A66" s="2">
        <v>3106101</v>
      </c>
      <c r="B66" s="3" t="s">
        <v>397</v>
      </c>
      <c r="C66" s="2" t="s">
        <v>262</v>
      </c>
      <c r="D66" s="4">
        <v>0.66</v>
      </c>
    </row>
    <row r="67" spans="1:4" ht="15.75" x14ac:dyDescent="0.25">
      <c r="A67" s="2">
        <v>3106200</v>
      </c>
      <c r="B67" s="3" t="s">
        <v>16</v>
      </c>
      <c r="C67" s="2" t="s">
        <v>334</v>
      </c>
      <c r="D67" s="4">
        <v>0.81</v>
      </c>
    </row>
    <row r="68" spans="1:4" ht="15.75" x14ac:dyDescent="0.25">
      <c r="A68" s="2">
        <v>3106309</v>
      </c>
      <c r="B68" s="3" t="s">
        <v>399</v>
      </c>
      <c r="C68" s="2" t="s">
        <v>267</v>
      </c>
      <c r="D68" s="4">
        <v>0.68600000000000005</v>
      </c>
    </row>
    <row r="69" spans="1:4" ht="15.75" x14ac:dyDescent="0.25">
      <c r="A69" s="2">
        <v>3106408</v>
      </c>
      <c r="B69" s="3" t="s">
        <v>401</v>
      </c>
      <c r="C69" s="2" t="s">
        <v>297</v>
      </c>
      <c r="D69" s="4">
        <v>0.65500000000000003</v>
      </c>
    </row>
    <row r="70" spans="1:4" ht="15.75" x14ac:dyDescent="0.25">
      <c r="A70" s="2">
        <v>3106507</v>
      </c>
      <c r="B70" s="3" t="s">
        <v>403</v>
      </c>
      <c r="C70" s="2" t="s">
        <v>270</v>
      </c>
      <c r="D70" s="4">
        <v>0.628</v>
      </c>
    </row>
    <row r="71" spans="1:4" ht="15.75" x14ac:dyDescent="0.25">
      <c r="A71" s="2">
        <v>3106655</v>
      </c>
      <c r="B71" s="3" t="s">
        <v>406</v>
      </c>
      <c r="C71" s="2" t="s">
        <v>404</v>
      </c>
      <c r="D71" s="4">
        <v>0.60399999999999998</v>
      </c>
    </row>
    <row r="72" spans="1:4" ht="15.75" x14ac:dyDescent="0.25">
      <c r="A72" s="2">
        <v>3106606</v>
      </c>
      <c r="B72" s="3" t="s">
        <v>408</v>
      </c>
      <c r="C72" s="2" t="s">
        <v>270</v>
      </c>
      <c r="D72" s="4">
        <v>0.59399999999999997</v>
      </c>
    </row>
    <row r="73" spans="1:4" ht="15.75" x14ac:dyDescent="0.25">
      <c r="A73" s="2">
        <v>3106705</v>
      </c>
      <c r="B73" s="3" t="s">
        <v>410</v>
      </c>
      <c r="C73" s="2" t="s">
        <v>334</v>
      </c>
      <c r="D73" s="4">
        <v>0.749</v>
      </c>
    </row>
    <row r="74" spans="1:4" ht="15.75" x14ac:dyDescent="0.25">
      <c r="A74" s="2">
        <v>3106804</v>
      </c>
      <c r="B74" s="3" t="s">
        <v>412</v>
      </c>
      <c r="C74" s="2" t="s">
        <v>262</v>
      </c>
      <c r="D74" s="4">
        <v>0.62</v>
      </c>
    </row>
    <row r="75" spans="1:4" ht="15.75" x14ac:dyDescent="0.25">
      <c r="A75" s="2">
        <v>3106903</v>
      </c>
      <c r="B75" s="3" t="s">
        <v>414</v>
      </c>
      <c r="C75" s="2" t="s">
        <v>262</v>
      </c>
      <c r="D75" s="4">
        <v>0.74399999999999999</v>
      </c>
    </row>
    <row r="76" spans="1:4" ht="15.75" x14ac:dyDescent="0.25">
      <c r="A76" s="2">
        <v>3107000</v>
      </c>
      <c r="B76" s="3" t="s">
        <v>416</v>
      </c>
      <c r="C76" s="2" t="s">
        <v>259</v>
      </c>
      <c r="D76" s="4">
        <v>0.68799999999999994</v>
      </c>
    </row>
    <row r="77" spans="1:4" ht="15.75" x14ac:dyDescent="0.25">
      <c r="A77" s="2">
        <v>3107109</v>
      </c>
      <c r="B77" s="3" t="s">
        <v>418</v>
      </c>
      <c r="C77" s="2" t="s">
        <v>276</v>
      </c>
      <c r="D77" s="4">
        <v>0.70399999999999996</v>
      </c>
    </row>
    <row r="78" spans="1:4" ht="15.75" x14ac:dyDescent="0.25">
      <c r="A78" s="2">
        <v>3107208</v>
      </c>
      <c r="B78" s="3" t="s">
        <v>420</v>
      </c>
      <c r="C78" s="2" t="s">
        <v>262</v>
      </c>
      <c r="D78" s="4">
        <v>0.64500000000000002</v>
      </c>
    </row>
    <row r="79" spans="1:4" ht="15.75" x14ac:dyDescent="0.25">
      <c r="A79" s="2">
        <v>3107307</v>
      </c>
      <c r="B79" s="3" t="s">
        <v>422</v>
      </c>
      <c r="C79" s="2" t="s">
        <v>404</v>
      </c>
      <c r="D79" s="4">
        <v>0.7</v>
      </c>
    </row>
    <row r="80" spans="1:4" ht="15.75" x14ac:dyDescent="0.25">
      <c r="A80" s="2">
        <v>3107406</v>
      </c>
      <c r="B80" s="3" t="s">
        <v>424</v>
      </c>
      <c r="C80" s="2" t="s">
        <v>259</v>
      </c>
      <c r="D80" s="4">
        <v>0.75</v>
      </c>
    </row>
    <row r="81" spans="1:4" ht="15.75" x14ac:dyDescent="0.25">
      <c r="A81" s="2">
        <v>3107505</v>
      </c>
      <c r="B81" s="3" t="s">
        <v>426</v>
      </c>
      <c r="C81" s="2" t="s">
        <v>262</v>
      </c>
      <c r="D81" s="4">
        <v>0.67300000000000004</v>
      </c>
    </row>
    <row r="82" spans="1:4" ht="15.75" x14ac:dyDescent="0.25">
      <c r="A82" s="2">
        <v>3107604</v>
      </c>
      <c r="B82" s="3" t="s">
        <v>428</v>
      </c>
      <c r="C82" s="2" t="s">
        <v>276</v>
      </c>
      <c r="D82" s="4">
        <v>0.73499999999999999</v>
      </c>
    </row>
    <row r="83" spans="1:4" ht="15.75" x14ac:dyDescent="0.25">
      <c r="A83" s="2">
        <v>3107703</v>
      </c>
      <c r="B83" s="3" t="s">
        <v>430</v>
      </c>
      <c r="C83" s="2" t="s">
        <v>334</v>
      </c>
      <c r="D83" s="4">
        <v>0.68300000000000005</v>
      </c>
    </row>
    <row r="84" spans="1:4" ht="15.75" x14ac:dyDescent="0.25">
      <c r="A84" s="2">
        <v>3107802</v>
      </c>
      <c r="B84" s="3" t="s">
        <v>432</v>
      </c>
      <c r="C84" s="2" t="s">
        <v>267</v>
      </c>
      <c r="D84" s="4">
        <v>0.623</v>
      </c>
    </row>
    <row r="85" spans="1:4" ht="15.75" x14ac:dyDescent="0.25">
      <c r="A85" s="2">
        <v>3107901</v>
      </c>
      <c r="B85" s="3" t="s">
        <v>434</v>
      </c>
      <c r="C85" s="2" t="s">
        <v>286</v>
      </c>
      <c r="D85" s="4">
        <v>0.65300000000000002</v>
      </c>
    </row>
    <row r="86" spans="1:4" ht="15.75" x14ac:dyDescent="0.25">
      <c r="A86" s="2">
        <v>3108008</v>
      </c>
      <c r="B86" s="3" t="s">
        <v>436</v>
      </c>
      <c r="C86" s="2" t="s">
        <v>276</v>
      </c>
      <c r="D86" s="4">
        <v>0.69199999999999995</v>
      </c>
    </row>
    <row r="87" spans="1:4" ht="15.75" x14ac:dyDescent="0.25">
      <c r="A87" s="2">
        <v>3108107</v>
      </c>
      <c r="B87" s="3" t="s">
        <v>438</v>
      </c>
      <c r="C87" s="2" t="s">
        <v>259</v>
      </c>
      <c r="D87" s="4">
        <v>0.63700000000000001</v>
      </c>
    </row>
    <row r="88" spans="1:4" ht="15.75" x14ac:dyDescent="0.25">
      <c r="A88" s="2">
        <v>3108206</v>
      </c>
      <c r="B88" s="3" t="s">
        <v>440</v>
      </c>
      <c r="C88" s="2" t="s">
        <v>349</v>
      </c>
      <c r="D88" s="4">
        <v>0.67800000000000005</v>
      </c>
    </row>
    <row r="89" spans="1:4" ht="15.75" x14ac:dyDescent="0.25">
      <c r="A89" s="2">
        <v>3108255</v>
      </c>
      <c r="B89" s="3" t="s">
        <v>442</v>
      </c>
      <c r="C89" s="2" t="s">
        <v>404</v>
      </c>
      <c r="D89" s="4">
        <v>0.53700000000000003</v>
      </c>
    </row>
    <row r="90" spans="1:4" ht="15.75" x14ac:dyDescent="0.25">
      <c r="A90" s="2">
        <v>3108305</v>
      </c>
      <c r="B90" s="3" t="s">
        <v>444</v>
      </c>
      <c r="C90" s="2" t="s">
        <v>286</v>
      </c>
      <c r="D90" s="4">
        <v>0.73</v>
      </c>
    </row>
    <row r="91" spans="1:4" ht="15.75" x14ac:dyDescent="0.25">
      <c r="A91" s="2">
        <v>3108404</v>
      </c>
      <c r="B91" s="3" t="s">
        <v>446</v>
      </c>
      <c r="C91" s="2" t="s">
        <v>286</v>
      </c>
      <c r="D91" s="4">
        <v>0.70199999999999996</v>
      </c>
    </row>
    <row r="92" spans="1:4" ht="15.75" x14ac:dyDescent="0.25">
      <c r="A92" s="2">
        <v>3108503</v>
      </c>
      <c r="B92" s="3" t="s">
        <v>448</v>
      </c>
      <c r="C92" s="2" t="s">
        <v>404</v>
      </c>
      <c r="D92" s="4">
        <v>0.60199999999999998</v>
      </c>
    </row>
    <row r="93" spans="1:4" ht="15.75" x14ac:dyDescent="0.25">
      <c r="A93" s="2">
        <v>3108701</v>
      </c>
      <c r="B93" s="3" t="s">
        <v>450</v>
      </c>
      <c r="C93" s="2" t="s">
        <v>262</v>
      </c>
      <c r="D93" s="4">
        <v>0.625</v>
      </c>
    </row>
    <row r="94" spans="1:4" ht="15.75" x14ac:dyDescent="0.25">
      <c r="A94" s="2">
        <v>3108552</v>
      </c>
      <c r="B94" s="3" t="s">
        <v>452</v>
      </c>
      <c r="C94" s="2" t="s">
        <v>349</v>
      </c>
      <c r="D94" s="4">
        <v>0.67400000000000004</v>
      </c>
    </row>
    <row r="95" spans="1:4" ht="15.75" x14ac:dyDescent="0.25">
      <c r="A95" s="2">
        <v>3108602</v>
      </c>
      <c r="B95" s="3" t="s">
        <v>454</v>
      </c>
      <c r="C95" s="2" t="s">
        <v>404</v>
      </c>
      <c r="D95" s="4">
        <v>0.65600000000000003</v>
      </c>
    </row>
    <row r="96" spans="1:4" ht="15.75" x14ac:dyDescent="0.25">
      <c r="A96" s="2">
        <v>3108800</v>
      </c>
      <c r="B96" s="3" t="s">
        <v>456</v>
      </c>
      <c r="C96" s="2" t="s">
        <v>267</v>
      </c>
      <c r="D96" s="4">
        <v>0.69199999999999995</v>
      </c>
    </row>
    <row r="97" spans="1:4" ht="15.75" x14ac:dyDescent="0.25">
      <c r="A97" s="2">
        <v>3108909</v>
      </c>
      <c r="B97" s="3" t="s">
        <v>458</v>
      </c>
      <c r="C97" s="2" t="s">
        <v>286</v>
      </c>
      <c r="D97" s="4">
        <v>0.624</v>
      </c>
    </row>
    <row r="98" spans="1:4" ht="15.75" x14ac:dyDescent="0.25">
      <c r="A98" s="2">
        <v>3109006</v>
      </c>
      <c r="B98" s="3" t="s">
        <v>460</v>
      </c>
      <c r="C98" s="2" t="s">
        <v>334</v>
      </c>
      <c r="D98" s="4">
        <v>0.747</v>
      </c>
    </row>
    <row r="99" spans="1:4" ht="15.75" x14ac:dyDescent="0.25">
      <c r="A99" s="2">
        <v>3109105</v>
      </c>
      <c r="B99" s="3" t="s">
        <v>462</v>
      </c>
      <c r="C99" s="2" t="s">
        <v>286</v>
      </c>
      <c r="D99" s="4">
        <v>0.65800000000000003</v>
      </c>
    </row>
    <row r="100" spans="1:4" ht="15.75" x14ac:dyDescent="0.25">
      <c r="A100" s="2">
        <v>3109204</v>
      </c>
      <c r="B100" s="3" t="s">
        <v>464</v>
      </c>
      <c r="C100" s="2" t="s">
        <v>334</v>
      </c>
      <c r="D100" s="4">
        <v>0.66900000000000004</v>
      </c>
    </row>
    <row r="101" spans="1:4" ht="15.75" x14ac:dyDescent="0.25">
      <c r="A101" s="2">
        <v>3109253</v>
      </c>
      <c r="B101" s="3" t="s">
        <v>466</v>
      </c>
      <c r="C101" s="2" t="s">
        <v>267</v>
      </c>
      <c r="D101" s="4">
        <v>0.627</v>
      </c>
    </row>
    <row r="102" spans="1:4" ht="15.75" x14ac:dyDescent="0.25">
      <c r="A102" s="2">
        <v>3109303</v>
      </c>
      <c r="B102" s="3" t="s">
        <v>468</v>
      </c>
      <c r="C102" s="2" t="s">
        <v>349</v>
      </c>
      <c r="D102" s="4">
        <v>0.67200000000000004</v>
      </c>
    </row>
    <row r="103" spans="1:4" ht="15.75" x14ac:dyDescent="0.25">
      <c r="A103" s="2">
        <v>3109402</v>
      </c>
      <c r="B103" s="3" t="s">
        <v>470</v>
      </c>
      <c r="C103" s="2" t="s">
        <v>404</v>
      </c>
      <c r="D103" s="4">
        <v>0.624</v>
      </c>
    </row>
    <row r="104" spans="1:4" ht="15.75" x14ac:dyDescent="0.25">
      <c r="A104" s="2">
        <v>3109451</v>
      </c>
      <c r="B104" s="3" t="s">
        <v>472</v>
      </c>
      <c r="C104" s="2" t="s">
        <v>349</v>
      </c>
      <c r="D104" s="4">
        <v>0.64800000000000002</v>
      </c>
    </row>
    <row r="105" spans="1:4" ht="15.75" x14ac:dyDescent="0.25">
      <c r="A105" s="2">
        <v>3109501</v>
      </c>
      <c r="B105" s="3" t="s">
        <v>474</v>
      </c>
      <c r="C105" s="2" t="s">
        <v>276</v>
      </c>
      <c r="D105" s="4">
        <v>0.67400000000000004</v>
      </c>
    </row>
    <row r="106" spans="1:4" ht="15.75" x14ac:dyDescent="0.25">
      <c r="A106" s="2">
        <v>3109600</v>
      </c>
      <c r="B106" s="3" t="s">
        <v>476</v>
      </c>
      <c r="C106" s="2" t="s">
        <v>334</v>
      </c>
      <c r="D106" s="4">
        <v>0.74099999999999999</v>
      </c>
    </row>
    <row r="107" spans="1:4" ht="15.75" x14ac:dyDescent="0.25">
      <c r="A107" s="2">
        <v>3109709</v>
      </c>
      <c r="B107" s="3" t="s">
        <v>478</v>
      </c>
      <c r="C107" s="2" t="s">
        <v>286</v>
      </c>
      <c r="D107" s="4">
        <v>0.70599999999999996</v>
      </c>
    </row>
    <row r="108" spans="1:4" ht="15.75" x14ac:dyDescent="0.25">
      <c r="A108" s="2">
        <v>3102704</v>
      </c>
      <c r="B108" s="3" t="s">
        <v>480</v>
      </c>
      <c r="C108" s="2" t="s">
        <v>270</v>
      </c>
      <c r="D108" s="4">
        <v>0.57799999999999996</v>
      </c>
    </row>
    <row r="109" spans="1:4" ht="15.75" x14ac:dyDescent="0.25">
      <c r="A109" s="2">
        <v>3109808</v>
      </c>
      <c r="B109" s="3" t="s">
        <v>482</v>
      </c>
      <c r="C109" s="2" t="s">
        <v>256</v>
      </c>
      <c r="D109" s="4">
        <v>0.72599999999999998</v>
      </c>
    </row>
    <row r="110" spans="1:4" ht="15.75" x14ac:dyDescent="0.25">
      <c r="A110" s="2">
        <v>3109907</v>
      </c>
      <c r="B110" s="3" t="s">
        <v>484</v>
      </c>
      <c r="C110" s="2" t="s">
        <v>334</v>
      </c>
      <c r="D110" s="4">
        <v>0.70599999999999996</v>
      </c>
    </row>
    <row r="111" spans="1:4" ht="15.75" x14ac:dyDescent="0.25">
      <c r="A111" s="2">
        <v>3110004</v>
      </c>
      <c r="B111" s="3" t="s">
        <v>486</v>
      </c>
      <c r="C111" s="2" t="s">
        <v>334</v>
      </c>
      <c r="D111" s="4">
        <v>0.72799999999999998</v>
      </c>
    </row>
    <row r="112" spans="1:4" ht="15.75" x14ac:dyDescent="0.25">
      <c r="A112" s="2">
        <v>3110103</v>
      </c>
      <c r="B112" s="3" t="s">
        <v>488</v>
      </c>
      <c r="C112" s="2" t="s">
        <v>262</v>
      </c>
      <c r="D112" s="4">
        <v>0.63300000000000001</v>
      </c>
    </row>
    <row r="113" spans="1:4" ht="15.75" x14ac:dyDescent="0.25">
      <c r="A113" s="2">
        <v>3110202</v>
      </c>
      <c r="B113" s="3" t="s">
        <v>490</v>
      </c>
      <c r="C113" s="2" t="s">
        <v>262</v>
      </c>
      <c r="D113" s="4">
        <v>0.61699999999999999</v>
      </c>
    </row>
    <row r="114" spans="1:4" ht="15.75" x14ac:dyDescent="0.25">
      <c r="A114" s="2">
        <v>3110301</v>
      </c>
      <c r="B114" s="3" t="s">
        <v>492</v>
      </c>
      <c r="C114" s="2" t="s">
        <v>286</v>
      </c>
      <c r="D114" s="4">
        <v>0.68700000000000006</v>
      </c>
    </row>
    <row r="115" spans="1:4" ht="15.75" x14ac:dyDescent="0.25">
      <c r="A115" s="2">
        <v>3110400</v>
      </c>
      <c r="B115" s="3" t="s">
        <v>494</v>
      </c>
      <c r="C115" s="2" t="s">
        <v>259</v>
      </c>
      <c r="D115" s="4">
        <v>0.69</v>
      </c>
    </row>
    <row r="116" spans="1:4" ht="15.75" x14ac:dyDescent="0.25">
      <c r="A116" s="2">
        <v>3110509</v>
      </c>
      <c r="B116" s="3" t="s">
        <v>496</v>
      </c>
      <c r="C116" s="2" t="s">
        <v>286</v>
      </c>
      <c r="D116" s="4">
        <v>0.68899999999999995</v>
      </c>
    </row>
    <row r="117" spans="1:4" ht="15.75" x14ac:dyDescent="0.25">
      <c r="A117" s="2">
        <v>3110608</v>
      </c>
      <c r="B117" s="3" t="s">
        <v>498</v>
      </c>
      <c r="C117" s="2" t="s">
        <v>286</v>
      </c>
      <c r="D117" s="4">
        <v>0.751</v>
      </c>
    </row>
    <row r="118" spans="1:4" ht="15.75" x14ac:dyDescent="0.25">
      <c r="A118" s="2">
        <v>3110707</v>
      </c>
      <c r="B118" s="3" t="s">
        <v>500</v>
      </c>
      <c r="C118" s="2" t="s">
        <v>276</v>
      </c>
      <c r="D118" s="4">
        <v>0.69899999999999995</v>
      </c>
    </row>
    <row r="119" spans="1:4" ht="15.75" x14ac:dyDescent="0.25">
      <c r="A119" s="2">
        <v>3110806</v>
      </c>
      <c r="B119" s="3" t="s">
        <v>502</v>
      </c>
      <c r="C119" s="2" t="s">
        <v>270</v>
      </c>
      <c r="D119" s="4">
        <v>0.61599999999999999</v>
      </c>
    </row>
    <row r="120" spans="1:4" ht="15.75" x14ac:dyDescent="0.25">
      <c r="A120" s="2">
        <v>3110905</v>
      </c>
      <c r="B120" s="3" t="s">
        <v>504</v>
      </c>
      <c r="C120" s="2" t="s">
        <v>276</v>
      </c>
      <c r="D120" s="4">
        <v>0.70899999999999996</v>
      </c>
    </row>
    <row r="121" spans="1:4" ht="15.75" x14ac:dyDescent="0.25">
      <c r="A121" s="2">
        <v>3111002</v>
      </c>
      <c r="B121" s="3" t="s">
        <v>506</v>
      </c>
      <c r="C121" s="2" t="s">
        <v>286</v>
      </c>
      <c r="D121" s="4">
        <v>0.69799999999999995</v>
      </c>
    </row>
    <row r="122" spans="1:4" ht="15.75" x14ac:dyDescent="0.25">
      <c r="A122" s="2">
        <v>3111101</v>
      </c>
      <c r="B122" s="3" t="s">
        <v>508</v>
      </c>
      <c r="C122" s="2" t="s">
        <v>256</v>
      </c>
      <c r="D122" s="4">
        <v>0.70399999999999996</v>
      </c>
    </row>
    <row r="123" spans="1:4" ht="15.75" x14ac:dyDescent="0.25">
      <c r="A123" s="2">
        <v>3111150</v>
      </c>
      <c r="B123" s="3" t="s">
        <v>510</v>
      </c>
      <c r="C123" s="2" t="s">
        <v>404</v>
      </c>
      <c r="D123" s="4">
        <v>0.621</v>
      </c>
    </row>
    <row r="124" spans="1:4" ht="15.75" x14ac:dyDescent="0.25">
      <c r="A124" s="2">
        <v>3111200</v>
      </c>
      <c r="B124" s="3" t="s">
        <v>512</v>
      </c>
      <c r="C124" s="2" t="s">
        <v>276</v>
      </c>
      <c r="D124" s="4">
        <v>0.71099999999999997</v>
      </c>
    </row>
    <row r="125" spans="1:4" ht="15.75" x14ac:dyDescent="0.25">
      <c r="A125" s="2">
        <v>3111309</v>
      </c>
      <c r="B125" s="3" t="s">
        <v>514</v>
      </c>
      <c r="C125" s="2" t="s">
        <v>276</v>
      </c>
      <c r="D125" s="4">
        <v>0.68300000000000005</v>
      </c>
    </row>
    <row r="126" spans="1:4" ht="15.75" x14ac:dyDescent="0.25">
      <c r="A126" s="2">
        <v>3111408</v>
      </c>
      <c r="B126" s="3" t="s">
        <v>516</v>
      </c>
      <c r="C126" s="2" t="s">
        <v>273</v>
      </c>
      <c r="D126" s="4">
        <v>0.70599999999999996</v>
      </c>
    </row>
    <row r="127" spans="1:4" ht="15.75" x14ac:dyDescent="0.25">
      <c r="A127" s="2">
        <v>3111507</v>
      </c>
      <c r="B127" s="3" t="s">
        <v>518</v>
      </c>
      <c r="C127" s="2" t="s">
        <v>273</v>
      </c>
      <c r="D127" s="4">
        <v>0.70199999999999996</v>
      </c>
    </row>
    <row r="128" spans="1:4" ht="15.75" x14ac:dyDescent="0.25">
      <c r="A128" s="2">
        <v>3111606</v>
      </c>
      <c r="B128" s="3" t="s">
        <v>520</v>
      </c>
      <c r="C128" s="2" t="s">
        <v>276</v>
      </c>
      <c r="D128" s="4">
        <v>0.68200000000000005</v>
      </c>
    </row>
    <row r="129" spans="1:4" ht="15.75" x14ac:dyDescent="0.25">
      <c r="A129" s="2">
        <v>3111903</v>
      </c>
      <c r="B129" s="3" t="s">
        <v>522</v>
      </c>
      <c r="C129" s="2" t="s">
        <v>276</v>
      </c>
      <c r="D129" s="4">
        <v>0.65</v>
      </c>
    </row>
    <row r="130" spans="1:4" ht="15.75" x14ac:dyDescent="0.25">
      <c r="A130" s="2">
        <v>3111705</v>
      </c>
      <c r="B130" s="3" t="s">
        <v>524</v>
      </c>
      <c r="C130" s="2" t="s">
        <v>262</v>
      </c>
      <c r="D130" s="4">
        <v>0.64900000000000002</v>
      </c>
    </row>
    <row r="131" spans="1:4" ht="15.75" x14ac:dyDescent="0.25">
      <c r="A131" s="2">
        <v>3111804</v>
      </c>
      <c r="B131" s="3" t="s">
        <v>526</v>
      </c>
      <c r="C131" s="2" t="s">
        <v>256</v>
      </c>
      <c r="D131" s="4">
        <v>0.72199999999999998</v>
      </c>
    </row>
    <row r="132" spans="1:4" ht="15.75" x14ac:dyDescent="0.25">
      <c r="A132" s="2">
        <v>3112000</v>
      </c>
      <c r="B132" s="3" t="s">
        <v>528</v>
      </c>
      <c r="C132" s="2" t="s">
        <v>276</v>
      </c>
      <c r="D132" s="4">
        <v>0.67800000000000005</v>
      </c>
    </row>
    <row r="133" spans="1:4" ht="15.75" x14ac:dyDescent="0.25">
      <c r="A133" s="2">
        <v>3112059</v>
      </c>
      <c r="B133" s="3" t="s">
        <v>530</v>
      </c>
      <c r="C133" s="2" t="s">
        <v>283</v>
      </c>
      <c r="D133" s="4">
        <v>0.63100000000000001</v>
      </c>
    </row>
    <row r="134" spans="1:4" ht="15.75" x14ac:dyDescent="0.25">
      <c r="A134" s="2">
        <v>3112109</v>
      </c>
      <c r="B134" s="3" t="s">
        <v>532</v>
      </c>
      <c r="C134" s="2" t="s">
        <v>262</v>
      </c>
      <c r="D134" s="4">
        <v>0.624</v>
      </c>
    </row>
    <row r="135" spans="1:4" ht="15.75" x14ac:dyDescent="0.25">
      <c r="A135" s="2">
        <v>3112208</v>
      </c>
      <c r="B135" s="3" t="s">
        <v>534</v>
      </c>
      <c r="C135" s="2" t="s">
        <v>297</v>
      </c>
      <c r="D135" s="4">
        <v>0.64800000000000002</v>
      </c>
    </row>
    <row r="136" spans="1:4" ht="15.75" x14ac:dyDescent="0.25">
      <c r="A136" s="2">
        <v>3112307</v>
      </c>
      <c r="B136" s="3" t="s">
        <v>536</v>
      </c>
      <c r="C136" s="2" t="s">
        <v>270</v>
      </c>
      <c r="D136" s="4">
        <v>0.65300000000000002</v>
      </c>
    </row>
    <row r="137" spans="1:4" ht="15.75" x14ac:dyDescent="0.25">
      <c r="A137" s="2">
        <v>3112406</v>
      </c>
      <c r="B137" s="3" t="s">
        <v>538</v>
      </c>
      <c r="C137" s="2" t="s">
        <v>276</v>
      </c>
      <c r="D137" s="4">
        <v>0.67500000000000004</v>
      </c>
    </row>
    <row r="138" spans="1:4" ht="15.75" x14ac:dyDescent="0.25">
      <c r="A138" s="2">
        <v>3112505</v>
      </c>
      <c r="B138" s="3" t="s">
        <v>540</v>
      </c>
      <c r="C138" s="2" t="s">
        <v>334</v>
      </c>
      <c r="D138" s="4">
        <v>0.69499999999999995</v>
      </c>
    </row>
    <row r="139" spans="1:4" ht="15.75" x14ac:dyDescent="0.25">
      <c r="A139" s="2">
        <v>3112604</v>
      </c>
      <c r="B139" s="3" t="s">
        <v>542</v>
      </c>
      <c r="C139" s="2" t="s">
        <v>256</v>
      </c>
      <c r="D139" s="4">
        <v>0.72299999999999998</v>
      </c>
    </row>
    <row r="140" spans="1:4" ht="15.75" x14ac:dyDescent="0.25">
      <c r="A140" s="2">
        <v>3112653</v>
      </c>
      <c r="B140" s="3" t="s">
        <v>544</v>
      </c>
      <c r="C140" s="2" t="s">
        <v>283</v>
      </c>
      <c r="D140" s="4">
        <v>0.624</v>
      </c>
    </row>
    <row r="141" spans="1:4" ht="15.75" x14ac:dyDescent="0.25">
      <c r="A141" s="2">
        <v>3112703</v>
      </c>
      <c r="B141" s="3" t="s">
        <v>546</v>
      </c>
      <c r="C141" s="2" t="s">
        <v>404</v>
      </c>
      <c r="D141" s="4">
        <v>0.63900000000000001</v>
      </c>
    </row>
    <row r="142" spans="1:4" ht="15.75" x14ac:dyDescent="0.25">
      <c r="A142" s="2">
        <v>3112802</v>
      </c>
      <c r="B142" s="3" t="s">
        <v>548</v>
      </c>
      <c r="C142" s="2" t="s">
        <v>276</v>
      </c>
      <c r="D142" s="4">
        <v>0.71</v>
      </c>
    </row>
    <row r="143" spans="1:4" ht="15.75" x14ac:dyDescent="0.25">
      <c r="A143" s="2">
        <v>3112901</v>
      </c>
      <c r="B143" s="3" t="s">
        <v>550</v>
      </c>
      <c r="C143" s="2" t="s">
        <v>262</v>
      </c>
      <c r="D143" s="4">
        <v>0.61499999999999999</v>
      </c>
    </row>
    <row r="144" spans="1:4" ht="15.75" x14ac:dyDescent="0.25">
      <c r="A144" s="2">
        <v>3113008</v>
      </c>
      <c r="B144" s="3" t="s">
        <v>552</v>
      </c>
      <c r="C144" s="2" t="s">
        <v>270</v>
      </c>
      <c r="D144" s="4">
        <v>0.55800000000000005</v>
      </c>
    </row>
    <row r="145" spans="1:4" ht="15.75" x14ac:dyDescent="0.25">
      <c r="A145" s="2">
        <v>3113107</v>
      </c>
      <c r="B145" s="3" t="s">
        <v>554</v>
      </c>
      <c r="C145" s="2" t="s">
        <v>297</v>
      </c>
      <c r="D145" s="4">
        <v>0.63400000000000001</v>
      </c>
    </row>
    <row r="146" spans="1:4" ht="15.75" x14ac:dyDescent="0.25">
      <c r="A146" s="2">
        <v>3113206</v>
      </c>
      <c r="B146" s="3" t="s">
        <v>556</v>
      </c>
      <c r="C146" s="2" t="s">
        <v>297</v>
      </c>
      <c r="D146" s="4">
        <v>0.69699999999999995</v>
      </c>
    </row>
    <row r="147" spans="1:4" ht="15.75" x14ac:dyDescent="0.25">
      <c r="A147" s="2">
        <v>3113305</v>
      </c>
      <c r="B147" s="3" t="s">
        <v>558</v>
      </c>
      <c r="C147" s="2" t="s">
        <v>262</v>
      </c>
      <c r="D147" s="4">
        <v>0.69499999999999995</v>
      </c>
    </row>
    <row r="148" spans="1:4" ht="15.75" x14ac:dyDescent="0.25">
      <c r="A148" s="2">
        <v>3113404</v>
      </c>
      <c r="B148" s="3" t="s">
        <v>560</v>
      </c>
      <c r="C148" s="2" t="s">
        <v>267</v>
      </c>
      <c r="D148" s="4">
        <v>0.70599999999999996</v>
      </c>
    </row>
    <row r="149" spans="1:4" ht="15.75" x14ac:dyDescent="0.25">
      <c r="A149" s="2">
        <v>3113503</v>
      </c>
      <c r="B149" s="3" t="s">
        <v>562</v>
      </c>
      <c r="C149" s="2" t="s">
        <v>270</v>
      </c>
      <c r="D149" s="4">
        <v>0.63800000000000001</v>
      </c>
    </row>
    <row r="150" spans="1:4" ht="15.75" x14ac:dyDescent="0.25">
      <c r="A150" s="2">
        <v>3113602</v>
      </c>
      <c r="B150" s="3" t="s">
        <v>564</v>
      </c>
      <c r="C150" s="2" t="s">
        <v>286</v>
      </c>
      <c r="D150" s="4">
        <v>0.68300000000000005</v>
      </c>
    </row>
    <row r="151" spans="1:4" ht="15.75" x14ac:dyDescent="0.25">
      <c r="A151" s="2">
        <v>3113701</v>
      </c>
      <c r="B151" s="3" t="s">
        <v>566</v>
      </c>
      <c r="C151" s="2" t="s">
        <v>270</v>
      </c>
      <c r="D151" s="4">
        <v>0.64800000000000002</v>
      </c>
    </row>
    <row r="152" spans="1:4" ht="15.75" x14ac:dyDescent="0.25">
      <c r="A152" s="2">
        <v>3113800</v>
      </c>
      <c r="B152" s="3" t="s">
        <v>568</v>
      </c>
      <c r="C152" s="2" t="s">
        <v>334</v>
      </c>
      <c r="D152" s="4">
        <v>0.65</v>
      </c>
    </row>
    <row r="153" spans="1:4" ht="15.75" x14ac:dyDescent="0.25">
      <c r="A153" s="2">
        <v>3113909</v>
      </c>
      <c r="B153" s="3" t="s">
        <v>570</v>
      </c>
      <c r="C153" s="2" t="s">
        <v>276</v>
      </c>
      <c r="D153" s="4">
        <v>0.65500000000000003</v>
      </c>
    </row>
    <row r="154" spans="1:4" ht="15.75" x14ac:dyDescent="0.25">
      <c r="A154" s="2">
        <v>3114006</v>
      </c>
      <c r="B154" s="3" t="s">
        <v>572</v>
      </c>
      <c r="C154" s="2" t="s">
        <v>259</v>
      </c>
      <c r="D154" s="4">
        <v>0.68899999999999995</v>
      </c>
    </row>
    <row r="155" spans="1:4" ht="15.75" x14ac:dyDescent="0.25">
      <c r="A155" s="2">
        <v>3114105</v>
      </c>
      <c r="B155" s="3" t="s">
        <v>574</v>
      </c>
      <c r="C155" s="2" t="s">
        <v>286</v>
      </c>
      <c r="D155" s="4">
        <v>0.68200000000000005</v>
      </c>
    </row>
    <row r="156" spans="1:4" ht="15.75" x14ac:dyDescent="0.25">
      <c r="A156" s="2">
        <v>3114204</v>
      </c>
      <c r="B156" s="3" t="s">
        <v>576</v>
      </c>
      <c r="C156" s="2" t="s">
        <v>259</v>
      </c>
      <c r="D156" s="4">
        <v>0.71</v>
      </c>
    </row>
    <row r="157" spans="1:4" ht="15.75" x14ac:dyDescent="0.25">
      <c r="A157" s="2">
        <v>3114303</v>
      </c>
      <c r="B157" s="3" t="s">
        <v>578</v>
      </c>
      <c r="C157" s="2" t="s">
        <v>349</v>
      </c>
      <c r="D157" s="4">
        <v>0.70499999999999996</v>
      </c>
    </row>
    <row r="158" spans="1:4" ht="15.75" x14ac:dyDescent="0.25">
      <c r="A158" s="2">
        <v>3114402</v>
      </c>
      <c r="B158" s="3" t="s">
        <v>580</v>
      </c>
      <c r="C158" s="2" t="s">
        <v>276</v>
      </c>
      <c r="D158" s="4">
        <v>0.73299999999999998</v>
      </c>
    </row>
    <row r="159" spans="1:4" ht="15.75" x14ac:dyDescent="0.25">
      <c r="A159" s="2">
        <v>3114501</v>
      </c>
      <c r="B159" s="3" t="s">
        <v>582</v>
      </c>
      <c r="C159" s="2" t="s">
        <v>259</v>
      </c>
      <c r="D159" s="4">
        <v>0.7</v>
      </c>
    </row>
    <row r="160" spans="1:4" ht="15.75" x14ac:dyDescent="0.25">
      <c r="A160" s="2">
        <v>3114550</v>
      </c>
      <c r="B160" s="3" t="s">
        <v>584</v>
      </c>
      <c r="C160" s="2" t="s">
        <v>273</v>
      </c>
      <c r="D160" s="4">
        <v>0.74099999999999999</v>
      </c>
    </row>
    <row r="161" spans="1:4" ht="15.75" x14ac:dyDescent="0.25">
      <c r="A161" s="2">
        <v>3114600</v>
      </c>
      <c r="B161" s="3" t="s">
        <v>586</v>
      </c>
      <c r="C161" s="2" t="s">
        <v>276</v>
      </c>
      <c r="D161" s="4">
        <v>0.72499999999999998</v>
      </c>
    </row>
    <row r="162" spans="1:4" ht="15.75" x14ac:dyDescent="0.25">
      <c r="A162" s="2">
        <v>3114709</v>
      </c>
      <c r="B162" s="3" t="s">
        <v>588</v>
      </c>
      <c r="C162" s="2" t="s">
        <v>276</v>
      </c>
      <c r="D162" s="4">
        <v>0.72399999999999998</v>
      </c>
    </row>
    <row r="163" spans="1:4" ht="15.75" x14ac:dyDescent="0.25">
      <c r="A163" s="2">
        <v>3114808</v>
      </c>
      <c r="B163" s="3" t="s">
        <v>590</v>
      </c>
      <c r="C163" s="2" t="s">
        <v>286</v>
      </c>
      <c r="D163" s="4">
        <v>0.64600000000000002</v>
      </c>
    </row>
    <row r="164" spans="1:4" ht="15.75" x14ac:dyDescent="0.25">
      <c r="A164" s="2">
        <v>3114907</v>
      </c>
      <c r="B164" s="3" t="s">
        <v>592</v>
      </c>
      <c r="C164" s="2" t="s">
        <v>297</v>
      </c>
      <c r="D164" s="4">
        <v>0.65200000000000002</v>
      </c>
    </row>
    <row r="165" spans="1:4" ht="15.75" x14ac:dyDescent="0.25">
      <c r="A165" s="2">
        <v>3115003</v>
      </c>
      <c r="B165" s="3" t="s">
        <v>594</v>
      </c>
      <c r="C165" s="2" t="s">
        <v>256</v>
      </c>
      <c r="D165" s="4">
        <v>0.72099999999999997</v>
      </c>
    </row>
    <row r="166" spans="1:4" ht="15.75" x14ac:dyDescent="0.25">
      <c r="A166" s="2">
        <v>3115102</v>
      </c>
      <c r="B166" s="3" t="s">
        <v>596</v>
      </c>
      <c r="C166" s="2" t="s">
        <v>276</v>
      </c>
      <c r="D166" s="4">
        <v>0.70399999999999996</v>
      </c>
    </row>
    <row r="167" spans="1:4" ht="15.75" x14ac:dyDescent="0.25">
      <c r="A167" s="2">
        <v>3115300</v>
      </c>
      <c r="B167" s="3" t="s">
        <v>20</v>
      </c>
      <c r="C167" s="2" t="s">
        <v>262</v>
      </c>
      <c r="D167" s="4">
        <v>0.751</v>
      </c>
    </row>
    <row r="168" spans="1:4" ht="15.75" x14ac:dyDescent="0.25">
      <c r="A168" s="2">
        <v>3115359</v>
      </c>
      <c r="B168" s="3" t="s">
        <v>599</v>
      </c>
      <c r="C168" s="2" t="s">
        <v>334</v>
      </c>
      <c r="D168" s="4">
        <v>0.68400000000000005</v>
      </c>
    </row>
    <row r="169" spans="1:4" ht="15.75" x14ac:dyDescent="0.25">
      <c r="A169" s="2">
        <v>3115409</v>
      </c>
      <c r="B169" s="3" t="s">
        <v>601</v>
      </c>
      <c r="C169" s="2" t="s">
        <v>297</v>
      </c>
      <c r="D169" s="4">
        <v>0.6</v>
      </c>
    </row>
    <row r="170" spans="1:4" ht="15.75" x14ac:dyDescent="0.25">
      <c r="A170" s="2">
        <v>3115458</v>
      </c>
      <c r="B170" s="3" t="s">
        <v>603</v>
      </c>
      <c r="C170" s="2" t="s">
        <v>270</v>
      </c>
      <c r="D170" s="4">
        <v>0.54</v>
      </c>
    </row>
    <row r="171" spans="1:4" ht="15.75" x14ac:dyDescent="0.25">
      <c r="A171" s="2">
        <v>3115474</v>
      </c>
      <c r="B171" s="3" t="s">
        <v>605</v>
      </c>
      <c r="C171" s="2" t="s">
        <v>404</v>
      </c>
      <c r="D171" s="4">
        <v>0.621</v>
      </c>
    </row>
    <row r="172" spans="1:4" ht="15.75" x14ac:dyDescent="0.25">
      <c r="A172" s="2">
        <v>3115508</v>
      </c>
      <c r="B172" s="3" t="s">
        <v>607</v>
      </c>
      <c r="C172" s="2" t="s">
        <v>286</v>
      </c>
      <c r="D172" s="4">
        <v>0.74299999999999999</v>
      </c>
    </row>
    <row r="173" spans="1:4" ht="15.75" x14ac:dyDescent="0.25">
      <c r="A173" s="2">
        <v>3115607</v>
      </c>
      <c r="B173" s="3" t="s">
        <v>609</v>
      </c>
      <c r="C173" s="2" t="s">
        <v>259</v>
      </c>
      <c r="D173" s="4">
        <v>0.67800000000000005</v>
      </c>
    </row>
    <row r="174" spans="1:4" ht="15.75" x14ac:dyDescent="0.25">
      <c r="A174" s="2">
        <v>3115706</v>
      </c>
      <c r="B174" s="3" t="s">
        <v>611</v>
      </c>
      <c r="C174" s="2" t="s">
        <v>283</v>
      </c>
      <c r="D174" s="4">
        <v>0.66500000000000004</v>
      </c>
    </row>
    <row r="175" spans="1:4" ht="15.75" x14ac:dyDescent="0.25">
      <c r="A175" s="2">
        <v>3115805</v>
      </c>
      <c r="B175" s="3" t="s">
        <v>613</v>
      </c>
      <c r="C175" s="2" t="s">
        <v>256</v>
      </c>
      <c r="D175" s="4">
        <v>0.67800000000000005</v>
      </c>
    </row>
    <row r="176" spans="1:4" ht="15.75" x14ac:dyDescent="0.25">
      <c r="A176" s="2">
        <v>3115904</v>
      </c>
      <c r="B176" s="3" t="s">
        <v>615</v>
      </c>
      <c r="C176" s="2" t="s">
        <v>262</v>
      </c>
      <c r="D176" s="4">
        <v>0.66400000000000003</v>
      </c>
    </row>
    <row r="177" spans="1:4" ht="15.75" x14ac:dyDescent="0.25">
      <c r="A177" s="2">
        <v>3116001</v>
      </c>
      <c r="B177" s="3" t="s">
        <v>617</v>
      </c>
      <c r="C177" s="2" t="s">
        <v>262</v>
      </c>
      <c r="D177" s="4">
        <v>0.65500000000000003</v>
      </c>
    </row>
    <row r="178" spans="1:4" ht="15.75" x14ac:dyDescent="0.25">
      <c r="A178" s="2">
        <v>3116100</v>
      </c>
      <c r="B178" s="3" t="s">
        <v>619</v>
      </c>
      <c r="C178" s="2" t="s">
        <v>270</v>
      </c>
      <c r="D178" s="4">
        <v>0.59799999999999998</v>
      </c>
    </row>
    <row r="179" spans="1:4" ht="15.75" x14ac:dyDescent="0.25">
      <c r="A179" s="2">
        <v>3116159</v>
      </c>
      <c r="B179" s="3" t="s">
        <v>621</v>
      </c>
      <c r="C179" s="2" t="s">
        <v>404</v>
      </c>
      <c r="D179" s="4">
        <v>0.63500000000000001</v>
      </c>
    </row>
    <row r="180" spans="1:4" ht="15.75" x14ac:dyDescent="0.25">
      <c r="A180" s="2">
        <v>3116209</v>
      </c>
      <c r="B180" s="3" t="s">
        <v>623</v>
      </c>
      <c r="C180" s="2" t="s">
        <v>262</v>
      </c>
      <c r="D180" s="4">
        <v>0.71099999999999997</v>
      </c>
    </row>
    <row r="181" spans="1:4" ht="15.75" x14ac:dyDescent="0.25">
      <c r="A181" s="2">
        <v>3116308</v>
      </c>
      <c r="B181" s="3" t="s">
        <v>625</v>
      </c>
      <c r="C181" s="2" t="s">
        <v>297</v>
      </c>
      <c r="D181" s="4">
        <v>0.57899999999999996</v>
      </c>
    </row>
    <row r="182" spans="1:4" ht="15.75" x14ac:dyDescent="0.25">
      <c r="A182" s="2">
        <v>3116407</v>
      </c>
      <c r="B182" s="3" t="s">
        <v>627</v>
      </c>
      <c r="C182" s="2" t="s">
        <v>276</v>
      </c>
      <c r="D182" s="4">
        <v>0.69799999999999995</v>
      </c>
    </row>
    <row r="183" spans="1:4" ht="15.75" x14ac:dyDescent="0.25">
      <c r="A183" s="2">
        <v>3116506</v>
      </c>
      <c r="B183" s="3" t="s">
        <v>629</v>
      </c>
      <c r="C183" s="2" t="s">
        <v>404</v>
      </c>
      <c r="D183" s="4">
        <v>0.67</v>
      </c>
    </row>
    <row r="184" spans="1:4" ht="15.75" x14ac:dyDescent="0.25">
      <c r="A184" s="2">
        <v>3116605</v>
      </c>
      <c r="B184" s="3" t="s">
        <v>631</v>
      </c>
      <c r="C184" s="2" t="s">
        <v>259</v>
      </c>
      <c r="D184" s="4">
        <v>0.70899999999999996</v>
      </c>
    </row>
    <row r="185" spans="1:4" ht="15.75" x14ac:dyDescent="0.25">
      <c r="A185" s="2">
        <v>3116704</v>
      </c>
      <c r="B185" s="3" t="s">
        <v>633</v>
      </c>
      <c r="C185" s="2" t="s">
        <v>262</v>
      </c>
      <c r="D185" s="4">
        <v>0.66900000000000004</v>
      </c>
    </row>
    <row r="186" spans="1:4" ht="15.75" x14ac:dyDescent="0.25">
      <c r="A186" s="2">
        <v>3116803</v>
      </c>
      <c r="B186" s="3" t="s">
        <v>635</v>
      </c>
      <c r="C186" s="2" t="s">
        <v>283</v>
      </c>
      <c r="D186" s="4">
        <v>0.58299999999999996</v>
      </c>
    </row>
    <row r="187" spans="1:4" ht="15.75" x14ac:dyDescent="0.25">
      <c r="A187" s="2">
        <v>3116902</v>
      </c>
      <c r="B187" s="3" t="s">
        <v>637</v>
      </c>
      <c r="C187" s="2" t="s">
        <v>273</v>
      </c>
      <c r="D187" s="4">
        <v>0.69699999999999995</v>
      </c>
    </row>
    <row r="188" spans="1:4" ht="15.75" x14ac:dyDescent="0.25">
      <c r="A188" s="2">
        <v>3117009</v>
      </c>
      <c r="B188" s="3" t="s">
        <v>639</v>
      </c>
      <c r="C188" s="2" t="s">
        <v>270</v>
      </c>
      <c r="D188" s="4">
        <v>0.59299999999999997</v>
      </c>
    </row>
    <row r="189" spans="1:4" ht="15.75" x14ac:dyDescent="0.25">
      <c r="A189" s="2">
        <v>3117108</v>
      </c>
      <c r="B189" s="3" t="s">
        <v>641</v>
      </c>
      <c r="C189" s="2" t="s">
        <v>276</v>
      </c>
      <c r="D189" s="4">
        <v>0.69099999999999995</v>
      </c>
    </row>
    <row r="190" spans="1:4" ht="15.75" x14ac:dyDescent="0.25">
      <c r="A190" s="2">
        <v>3115201</v>
      </c>
      <c r="B190" s="3" t="s">
        <v>643</v>
      </c>
      <c r="C190" s="2" t="s">
        <v>297</v>
      </c>
      <c r="D190" s="4">
        <v>0.68500000000000005</v>
      </c>
    </row>
    <row r="191" spans="1:4" ht="15.75" x14ac:dyDescent="0.25">
      <c r="A191" s="2">
        <v>3117306</v>
      </c>
      <c r="B191" s="3" t="s">
        <v>645</v>
      </c>
      <c r="C191" s="2" t="s">
        <v>273</v>
      </c>
      <c r="D191" s="4">
        <v>0.71199999999999997</v>
      </c>
    </row>
    <row r="192" spans="1:4" ht="15.75" x14ac:dyDescent="0.25">
      <c r="A192" s="2">
        <v>3117207</v>
      </c>
      <c r="B192" s="3" t="s">
        <v>647</v>
      </c>
      <c r="C192" s="2" t="s">
        <v>286</v>
      </c>
      <c r="D192" s="4">
        <v>0.66800000000000004</v>
      </c>
    </row>
    <row r="193" spans="1:4" ht="15.75" x14ac:dyDescent="0.25">
      <c r="A193" s="2">
        <v>3117405</v>
      </c>
      <c r="B193" s="3" t="s">
        <v>649</v>
      </c>
      <c r="C193" s="2" t="s">
        <v>262</v>
      </c>
      <c r="D193" s="4">
        <v>0.67600000000000005</v>
      </c>
    </row>
    <row r="194" spans="1:4" ht="15.75" x14ac:dyDescent="0.25">
      <c r="A194" s="2">
        <v>3117504</v>
      </c>
      <c r="B194" s="3" t="s">
        <v>651</v>
      </c>
      <c r="C194" s="2" t="s">
        <v>334</v>
      </c>
      <c r="D194" s="4">
        <v>0.63400000000000001</v>
      </c>
    </row>
    <row r="195" spans="1:4" ht="15.75" x14ac:dyDescent="0.25">
      <c r="A195" s="2">
        <v>3117603</v>
      </c>
      <c r="B195" s="3" t="s">
        <v>653</v>
      </c>
      <c r="C195" s="2" t="s">
        <v>259</v>
      </c>
      <c r="D195" s="4">
        <v>0.7</v>
      </c>
    </row>
    <row r="196" spans="1:4" ht="15.75" x14ac:dyDescent="0.25">
      <c r="A196" s="2">
        <v>3117702</v>
      </c>
      <c r="B196" s="3" t="s">
        <v>655</v>
      </c>
      <c r="C196" s="2" t="s">
        <v>286</v>
      </c>
      <c r="D196" s="4">
        <v>0.66500000000000004</v>
      </c>
    </row>
    <row r="197" spans="1:4" ht="15.75" x14ac:dyDescent="0.25">
      <c r="A197" s="2">
        <v>3117801</v>
      </c>
      <c r="B197" s="3" t="s">
        <v>657</v>
      </c>
      <c r="C197" s="2" t="s">
        <v>286</v>
      </c>
      <c r="D197" s="4">
        <v>0.70299999999999996</v>
      </c>
    </row>
    <row r="198" spans="1:4" ht="15.75" x14ac:dyDescent="0.25">
      <c r="A198" s="2">
        <v>3117836</v>
      </c>
      <c r="B198" s="3" t="s">
        <v>659</v>
      </c>
      <c r="C198" s="2" t="s">
        <v>404</v>
      </c>
      <c r="D198" s="4">
        <v>0.621</v>
      </c>
    </row>
    <row r="199" spans="1:4" ht="15.75" x14ac:dyDescent="0.25">
      <c r="A199" s="2">
        <v>3117876</v>
      </c>
      <c r="B199" s="3" t="s">
        <v>661</v>
      </c>
      <c r="C199" s="2" t="s">
        <v>334</v>
      </c>
      <c r="D199" s="4">
        <v>0.747</v>
      </c>
    </row>
    <row r="200" spans="1:4" ht="15.75" x14ac:dyDescent="0.25">
      <c r="A200" s="2">
        <v>3117900</v>
      </c>
      <c r="B200" s="3" t="s">
        <v>663</v>
      </c>
      <c r="C200" s="2" t="s">
        <v>286</v>
      </c>
      <c r="D200" s="4">
        <v>0.71199999999999997</v>
      </c>
    </row>
    <row r="201" spans="1:4" ht="15.75" x14ac:dyDescent="0.25">
      <c r="A201" s="2">
        <v>3118007</v>
      </c>
      <c r="B201" s="3" t="s">
        <v>665</v>
      </c>
      <c r="C201" s="2" t="s">
        <v>297</v>
      </c>
      <c r="D201" s="4">
        <v>0.753</v>
      </c>
    </row>
    <row r="202" spans="1:4" ht="15.75" x14ac:dyDescent="0.25">
      <c r="A202" s="2">
        <v>3118106</v>
      </c>
      <c r="B202" s="3" t="s">
        <v>667</v>
      </c>
      <c r="C202" s="2" t="s">
        <v>334</v>
      </c>
      <c r="D202" s="4">
        <v>0.56799999999999995</v>
      </c>
    </row>
    <row r="203" spans="1:4" ht="15.75" x14ac:dyDescent="0.25">
      <c r="A203" s="2">
        <v>3118205</v>
      </c>
      <c r="B203" s="3" t="s">
        <v>669</v>
      </c>
      <c r="C203" s="2" t="s">
        <v>273</v>
      </c>
      <c r="D203" s="4">
        <v>0.72899999999999998</v>
      </c>
    </row>
    <row r="204" spans="1:4" ht="15.75" x14ac:dyDescent="0.25">
      <c r="A204" s="2">
        <v>3118304</v>
      </c>
      <c r="B204" s="3" t="s">
        <v>671</v>
      </c>
      <c r="C204" s="2" t="s">
        <v>297</v>
      </c>
      <c r="D204" s="4">
        <v>0.76100000000000001</v>
      </c>
    </row>
    <row r="205" spans="1:4" ht="15.75" x14ac:dyDescent="0.25">
      <c r="A205" s="2">
        <v>3118403</v>
      </c>
      <c r="B205" s="3" t="s">
        <v>673</v>
      </c>
      <c r="C205" s="2" t="s">
        <v>283</v>
      </c>
      <c r="D205" s="4">
        <v>0.66200000000000003</v>
      </c>
    </row>
    <row r="206" spans="1:4" ht="15.75" x14ac:dyDescent="0.25">
      <c r="A206" s="2">
        <v>3118502</v>
      </c>
      <c r="B206" s="3" t="s">
        <v>675</v>
      </c>
      <c r="C206" s="2" t="s">
        <v>286</v>
      </c>
      <c r="D206" s="4">
        <v>0.67300000000000004</v>
      </c>
    </row>
    <row r="207" spans="1:4" ht="15.75" x14ac:dyDescent="0.25">
      <c r="A207" s="2">
        <v>3118601</v>
      </c>
      <c r="B207" s="3" t="s">
        <v>677</v>
      </c>
      <c r="C207" s="2" t="s">
        <v>334</v>
      </c>
      <c r="D207" s="4">
        <v>0.75600000000000001</v>
      </c>
    </row>
    <row r="208" spans="1:4" ht="15.75" x14ac:dyDescent="0.25">
      <c r="A208" s="2">
        <v>3118700</v>
      </c>
      <c r="B208" s="3" t="s">
        <v>679</v>
      </c>
      <c r="C208" s="2" t="s">
        <v>276</v>
      </c>
      <c r="D208" s="4">
        <v>0.69399999999999995</v>
      </c>
    </row>
    <row r="209" spans="1:4" ht="15.75" x14ac:dyDescent="0.25">
      <c r="A209" s="2">
        <v>3118809</v>
      </c>
      <c r="B209" s="3" t="s">
        <v>681</v>
      </c>
      <c r="C209" s="2" t="s">
        <v>404</v>
      </c>
      <c r="D209" s="4">
        <v>0.64200000000000002</v>
      </c>
    </row>
    <row r="210" spans="1:4" ht="15.75" x14ac:dyDescent="0.25">
      <c r="A210" s="2">
        <v>3118908</v>
      </c>
      <c r="B210" s="3" t="s">
        <v>683</v>
      </c>
      <c r="C210" s="2" t="s">
        <v>334</v>
      </c>
      <c r="D210" s="4">
        <v>0.65600000000000003</v>
      </c>
    </row>
    <row r="211" spans="1:4" ht="15.75" x14ac:dyDescent="0.25">
      <c r="A211" s="2">
        <v>3119005</v>
      </c>
      <c r="B211" s="3" t="s">
        <v>685</v>
      </c>
      <c r="C211" s="2" t="s">
        <v>276</v>
      </c>
      <c r="D211" s="4">
        <v>0.66</v>
      </c>
    </row>
    <row r="212" spans="1:4" ht="15.75" x14ac:dyDescent="0.25">
      <c r="A212" s="2">
        <v>3119104</v>
      </c>
      <c r="B212" s="3" t="s">
        <v>687</v>
      </c>
      <c r="C212" s="2" t="s">
        <v>334</v>
      </c>
      <c r="D212" s="4">
        <v>0.68</v>
      </c>
    </row>
    <row r="213" spans="1:4" ht="15.75" x14ac:dyDescent="0.25">
      <c r="A213" s="2">
        <v>3119203</v>
      </c>
      <c r="B213" s="3" t="s">
        <v>689</v>
      </c>
      <c r="C213" s="2" t="s">
        <v>283</v>
      </c>
      <c r="D213" s="4">
        <v>0.626</v>
      </c>
    </row>
    <row r="214" spans="1:4" ht="15.75" x14ac:dyDescent="0.25">
      <c r="A214" s="2">
        <v>3119302</v>
      </c>
      <c r="B214" s="3" t="s">
        <v>691</v>
      </c>
      <c r="C214" s="2" t="s">
        <v>349</v>
      </c>
      <c r="D214" s="4">
        <v>0.70799999999999996</v>
      </c>
    </row>
    <row r="215" spans="1:4" ht="15.75" x14ac:dyDescent="0.25">
      <c r="A215" s="2">
        <v>3119401</v>
      </c>
      <c r="B215" s="3" t="s">
        <v>100</v>
      </c>
      <c r="C215" s="2" t="s">
        <v>267</v>
      </c>
      <c r="D215" s="4">
        <v>0.755</v>
      </c>
    </row>
    <row r="216" spans="1:4" ht="15.75" x14ac:dyDescent="0.25">
      <c r="A216" s="2">
        <v>3119500</v>
      </c>
      <c r="B216" s="3" t="s">
        <v>694</v>
      </c>
      <c r="C216" s="2" t="s">
        <v>270</v>
      </c>
      <c r="D216" s="4">
        <v>0.627</v>
      </c>
    </row>
    <row r="217" spans="1:4" ht="15.75" x14ac:dyDescent="0.25">
      <c r="A217" s="2">
        <v>3119609</v>
      </c>
      <c r="B217" s="3" t="s">
        <v>696</v>
      </c>
      <c r="C217" s="2" t="s">
        <v>262</v>
      </c>
      <c r="D217" s="4">
        <v>0.66900000000000004</v>
      </c>
    </row>
    <row r="218" spans="1:4" ht="15.75" x14ac:dyDescent="0.25">
      <c r="A218" s="2">
        <v>3119708</v>
      </c>
      <c r="B218" s="3" t="s">
        <v>698</v>
      </c>
      <c r="C218" s="2" t="s">
        <v>297</v>
      </c>
      <c r="D218" s="4">
        <v>0.67700000000000005</v>
      </c>
    </row>
    <row r="219" spans="1:4" ht="15.75" x14ac:dyDescent="0.25">
      <c r="A219" s="2">
        <v>3119807</v>
      </c>
      <c r="B219" s="3" t="s">
        <v>700</v>
      </c>
      <c r="C219" s="2" t="s">
        <v>259</v>
      </c>
      <c r="D219" s="4">
        <v>0.69199999999999995</v>
      </c>
    </row>
    <row r="220" spans="1:4" ht="15.75" x14ac:dyDescent="0.25">
      <c r="A220" s="2">
        <v>3119906</v>
      </c>
      <c r="B220" s="3" t="s">
        <v>702</v>
      </c>
      <c r="C220" s="2" t="s">
        <v>286</v>
      </c>
      <c r="D220" s="4">
        <v>0.69199999999999995</v>
      </c>
    </row>
    <row r="221" spans="1:4" ht="15.75" x14ac:dyDescent="0.25">
      <c r="A221" s="2">
        <v>3119955</v>
      </c>
      <c r="B221" s="3" t="s">
        <v>704</v>
      </c>
      <c r="C221" s="2" t="s">
        <v>259</v>
      </c>
      <c r="D221" s="4">
        <v>0.67800000000000005</v>
      </c>
    </row>
    <row r="222" spans="1:4" ht="15.75" x14ac:dyDescent="0.25">
      <c r="A222" s="2">
        <v>3120003</v>
      </c>
      <c r="B222" s="3" t="s">
        <v>706</v>
      </c>
      <c r="C222" s="2" t="s">
        <v>267</v>
      </c>
      <c r="D222" s="4">
        <v>0.63200000000000001</v>
      </c>
    </row>
    <row r="223" spans="1:4" ht="15.75" x14ac:dyDescent="0.25">
      <c r="A223" s="2">
        <v>3120102</v>
      </c>
      <c r="B223" s="3" t="s">
        <v>708</v>
      </c>
      <c r="C223" s="2" t="s">
        <v>270</v>
      </c>
      <c r="D223" s="4">
        <v>0.65900000000000003</v>
      </c>
    </row>
    <row r="224" spans="1:4" ht="15.75" x14ac:dyDescent="0.25">
      <c r="A224" s="2">
        <v>3120151</v>
      </c>
      <c r="B224" s="3" t="s">
        <v>710</v>
      </c>
      <c r="C224" s="2" t="s">
        <v>270</v>
      </c>
      <c r="D224" s="4">
        <v>0.58499999999999996</v>
      </c>
    </row>
    <row r="225" spans="1:4" ht="15.75" x14ac:dyDescent="0.25">
      <c r="A225" s="2">
        <v>3120201</v>
      </c>
      <c r="B225" s="3" t="s">
        <v>712</v>
      </c>
      <c r="C225" s="2" t="s">
        <v>276</v>
      </c>
      <c r="D225" s="4">
        <v>0.69199999999999995</v>
      </c>
    </row>
    <row r="226" spans="1:4" ht="15.75" x14ac:dyDescent="0.25">
      <c r="A226" s="2">
        <v>3120300</v>
      </c>
      <c r="B226" s="3" t="s">
        <v>714</v>
      </c>
      <c r="C226" s="2" t="s">
        <v>404</v>
      </c>
      <c r="D226" s="4">
        <v>0.58299999999999996</v>
      </c>
    </row>
    <row r="227" spans="1:4" ht="15.75" x14ac:dyDescent="0.25">
      <c r="A227" s="2">
        <v>3120409</v>
      </c>
      <c r="B227" s="3" t="s">
        <v>716</v>
      </c>
      <c r="C227" s="2" t="s">
        <v>297</v>
      </c>
      <c r="D227" s="4">
        <v>0.69499999999999995</v>
      </c>
    </row>
    <row r="228" spans="1:4" ht="15.75" x14ac:dyDescent="0.25">
      <c r="A228" s="2">
        <v>3120508</v>
      </c>
      <c r="B228" s="3" t="s">
        <v>718</v>
      </c>
      <c r="C228" s="2" t="s">
        <v>286</v>
      </c>
      <c r="D228" s="4">
        <v>0.66800000000000004</v>
      </c>
    </row>
    <row r="229" spans="1:4" ht="15.75" x14ac:dyDescent="0.25">
      <c r="A229" s="2">
        <v>3120607</v>
      </c>
      <c r="B229" s="3" t="s">
        <v>720</v>
      </c>
      <c r="C229" s="2" t="s">
        <v>259</v>
      </c>
      <c r="D229" s="4">
        <v>0.65100000000000002</v>
      </c>
    </row>
    <row r="230" spans="1:4" ht="15.75" x14ac:dyDescent="0.25">
      <c r="A230" s="2">
        <v>3120706</v>
      </c>
      <c r="B230" s="3" t="s">
        <v>722</v>
      </c>
      <c r="C230" s="2" t="s">
        <v>349</v>
      </c>
      <c r="D230" s="4">
        <v>0.69599999999999995</v>
      </c>
    </row>
    <row r="231" spans="1:4" ht="15.75" x14ac:dyDescent="0.25">
      <c r="A231" s="2">
        <v>3120805</v>
      </c>
      <c r="B231" s="3" t="s">
        <v>724</v>
      </c>
      <c r="C231" s="2" t="s">
        <v>286</v>
      </c>
      <c r="D231" s="4">
        <v>0.69499999999999995</v>
      </c>
    </row>
    <row r="232" spans="1:4" ht="15.75" x14ac:dyDescent="0.25">
      <c r="A232" s="2">
        <v>3120839</v>
      </c>
      <c r="B232" s="3" t="s">
        <v>726</v>
      </c>
      <c r="C232" s="2" t="s">
        <v>283</v>
      </c>
      <c r="D232" s="4">
        <v>0.627</v>
      </c>
    </row>
    <row r="233" spans="1:4" ht="15.75" x14ac:dyDescent="0.25">
      <c r="A233" s="2">
        <v>3120870</v>
      </c>
      <c r="B233" s="3" t="s">
        <v>728</v>
      </c>
      <c r="C233" s="2" t="s">
        <v>404</v>
      </c>
      <c r="D233" s="4">
        <v>0.58499999999999996</v>
      </c>
    </row>
    <row r="234" spans="1:4" ht="15.75" x14ac:dyDescent="0.25">
      <c r="A234" s="2">
        <v>3120904</v>
      </c>
      <c r="B234" s="3" t="s">
        <v>730</v>
      </c>
      <c r="C234" s="2" t="s">
        <v>334</v>
      </c>
      <c r="D234" s="4">
        <v>0.71299999999999997</v>
      </c>
    </row>
    <row r="235" spans="1:4" ht="15.75" x14ac:dyDescent="0.25">
      <c r="A235" s="2">
        <v>3121001</v>
      </c>
      <c r="B235" s="3" t="s">
        <v>732</v>
      </c>
      <c r="C235" s="2" t="s">
        <v>270</v>
      </c>
      <c r="D235" s="4">
        <v>0.61599999999999999</v>
      </c>
    </row>
    <row r="236" spans="1:4" ht="15.75" x14ac:dyDescent="0.25">
      <c r="A236" s="2">
        <v>3121100</v>
      </c>
      <c r="B236" s="3" t="s">
        <v>734</v>
      </c>
      <c r="C236" s="2" t="s">
        <v>286</v>
      </c>
      <c r="D236" s="4">
        <v>0.66900000000000004</v>
      </c>
    </row>
    <row r="237" spans="1:4" ht="15.75" x14ac:dyDescent="0.25">
      <c r="A237" s="2">
        <v>3121209</v>
      </c>
      <c r="B237" s="3" t="s">
        <v>736</v>
      </c>
      <c r="C237" s="2" t="s">
        <v>276</v>
      </c>
      <c r="D237" s="4">
        <v>0.74</v>
      </c>
    </row>
    <row r="238" spans="1:4" ht="15.75" x14ac:dyDescent="0.25">
      <c r="A238" s="2">
        <v>3121258</v>
      </c>
      <c r="B238" s="3" t="s">
        <v>738</v>
      </c>
      <c r="C238" s="2" t="s">
        <v>273</v>
      </c>
      <c r="D238" s="4">
        <v>0.63900000000000001</v>
      </c>
    </row>
    <row r="239" spans="1:4" ht="15.75" x14ac:dyDescent="0.25">
      <c r="A239" s="2">
        <v>3121308</v>
      </c>
      <c r="B239" s="3" t="s">
        <v>740</v>
      </c>
      <c r="C239" s="2" t="s">
        <v>262</v>
      </c>
      <c r="D239" s="4">
        <v>0.68</v>
      </c>
    </row>
    <row r="240" spans="1:4" ht="15.75" x14ac:dyDescent="0.25">
      <c r="A240" s="2">
        <v>3121407</v>
      </c>
      <c r="B240" s="3" t="s">
        <v>742</v>
      </c>
      <c r="C240" s="2" t="s">
        <v>297</v>
      </c>
      <c r="D240" s="4">
        <v>0.63900000000000001</v>
      </c>
    </row>
    <row r="241" spans="1:4" ht="15.75" x14ac:dyDescent="0.25">
      <c r="A241" s="2">
        <v>3121506</v>
      </c>
      <c r="B241" s="3" t="s">
        <v>744</v>
      </c>
      <c r="C241" s="2" t="s">
        <v>297</v>
      </c>
      <c r="D241" s="4">
        <v>0.63100000000000001</v>
      </c>
    </row>
    <row r="242" spans="1:4" ht="15.75" x14ac:dyDescent="0.25">
      <c r="A242" s="2">
        <v>3121605</v>
      </c>
      <c r="B242" s="3" t="s">
        <v>746</v>
      </c>
      <c r="C242" s="2" t="s">
        <v>270</v>
      </c>
      <c r="D242" s="4">
        <v>0.71599999999999997</v>
      </c>
    </row>
    <row r="243" spans="1:4" ht="15.75" x14ac:dyDescent="0.25">
      <c r="A243" s="2">
        <v>3121704</v>
      </c>
      <c r="B243" s="3" t="s">
        <v>748</v>
      </c>
      <c r="C243" s="2" t="s">
        <v>262</v>
      </c>
      <c r="D243" s="4">
        <v>0.60099999999999998</v>
      </c>
    </row>
    <row r="244" spans="1:4" ht="15.75" x14ac:dyDescent="0.25">
      <c r="A244" s="2">
        <v>3121803</v>
      </c>
      <c r="B244" s="3" t="s">
        <v>750</v>
      </c>
      <c r="C244" s="2" t="s">
        <v>267</v>
      </c>
      <c r="D244" s="4">
        <v>0.70199999999999996</v>
      </c>
    </row>
    <row r="245" spans="1:4" ht="15.75" x14ac:dyDescent="0.25">
      <c r="A245" s="2">
        <v>3121902</v>
      </c>
      <c r="B245" s="3" t="s">
        <v>752</v>
      </c>
      <c r="C245" s="2" t="s">
        <v>262</v>
      </c>
      <c r="D245" s="4">
        <v>0.65700000000000003</v>
      </c>
    </row>
    <row r="246" spans="1:4" ht="15.75" x14ac:dyDescent="0.25">
      <c r="A246" s="2">
        <v>3122009</v>
      </c>
      <c r="B246" s="3" t="s">
        <v>754</v>
      </c>
      <c r="C246" s="2" t="s">
        <v>262</v>
      </c>
      <c r="D246" s="4">
        <v>0.60499999999999998</v>
      </c>
    </row>
    <row r="247" spans="1:4" ht="15.75" x14ac:dyDescent="0.25">
      <c r="A247" s="2">
        <v>3122108</v>
      </c>
      <c r="B247" s="3" t="s">
        <v>756</v>
      </c>
      <c r="C247" s="2" t="s">
        <v>283</v>
      </c>
      <c r="D247" s="4">
        <v>0.66100000000000003</v>
      </c>
    </row>
    <row r="248" spans="1:4" ht="15.75" x14ac:dyDescent="0.25">
      <c r="A248" s="2">
        <v>3122207</v>
      </c>
      <c r="B248" s="3" t="s">
        <v>758</v>
      </c>
      <c r="C248" s="2" t="s">
        <v>283</v>
      </c>
      <c r="D248" s="4">
        <v>0.623</v>
      </c>
    </row>
    <row r="249" spans="1:4" ht="15.75" x14ac:dyDescent="0.25">
      <c r="A249" s="2">
        <v>3122306</v>
      </c>
      <c r="B249" s="3" t="s">
        <v>760</v>
      </c>
      <c r="C249" s="2" t="s">
        <v>259</v>
      </c>
      <c r="D249" s="4">
        <v>0.76400000000000001</v>
      </c>
    </row>
    <row r="250" spans="1:4" ht="15.75" x14ac:dyDescent="0.25">
      <c r="A250" s="2">
        <v>3122355</v>
      </c>
      <c r="B250" s="3" t="s">
        <v>762</v>
      </c>
      <c r="C250" s="2" t="s">
        <v>270</v>
      </c>
      <c r="D250" s="4">
        <v>0.60799999999999998</v>
      </c>
    </row>
    <row r="251" spans="1:4" ht="15.75" x14ac:dyDescent="0.25">
      <c r="A251" s="2">
        <v>3122405</v>
      </c>
      <c r="B251" s="3" t="s">
        <v>764</v>
      </c>
      <c r="C251" s="2" t="s">
        <v>276</v>
      </c>
      <c r="D251" s="4">
        <v>0.67</v>
      </c>
    </row>
    <row r="252" spans="1:4" ht="15.75" x14ac:dyDescent="0.25">
      <c r="A252" s="2">
        <v>3122454</v>
      </c>
      <c r="B252" s="3" t="s">
        <v>766</v>
      </c>
      <c r="C252" s="2" t="s">
        <v>270</v>
      </c>
      <c r="D252" s="4">
        <v>0.60899999999999999</v>
      </c>
    </row>
    <row r="253" spans="1:4" ht="15.75" x14ac:dyDescent="0.25">
      <c r="A253" s="2">
        <v>3122470</v>
      </c>
      <c r="B253" s="3" t="s">
        <v>768</v>
      </c>
      <c r="C253" s="2" t="s">
        <v>349</v>
      </c>
      <c r="D253" s="4">
        <v>0.67300000000000004</v>
      </c>
    </row>
    <row r="254" spans="1:4" ht="15.75" x14ac:dyDescent="0.25">
      <c r="A254" s="2">
        <v>3122504</v>
      </c>
      <c r="B254" s="3" t="s">
        <v>770</v>
      </c>
      <c r="C254" s="2" t="s">
        <v>267</v>
      </c>
      <c r="D254" s="4">
        <v>0.68799999999999994</v>
      </c>
    </row>
    <row r="255" spans="1:4" ht="15.75" x14ac:dyDescent="0.25">
      <c r="A255" s="2">
        <v>3122603</v>
      </c>
      <c r="B255" s="3" t="s">
        <v>772</v>
      </c>
      <c r="C255" s="2" t="s">
        <v>283</v>
      </c>
      <c r="D255" s="4">
        <v>0.622</v>
      </c>
    </row>
    <row r="256" spans="1:4" ht="15.75" x14ac:dyDescent="0.25">
      <c r="A256" s="2">
        <v>3122702</v>
      </c>
      <c r="B256" s="3" t="s">
        <v>774</v>
      </c>
      <c r="C256" s="2" t="s">
        <v>262</v>
      </c>
      <c r="D256" s="4">
        <v>0.70899999999999996</v>
      </c>
    </row>
    <row r="257" spans="1:4" ht="15.75" x14ac:dyDescent="0.25">
      <c r="A257" s="2">
        <v>3122801</v>
      </c>
      <c r="B257" s="3" t="s">
        <v>776</v>
      </c>
      <c r="C257" s="2" t="s">
        <v>286</v>
      </c>
      <c r="D257" s="4">
        <v>0.68700000000000006</v>
      </c>
    </row>
    <row r="258" spans="1:4" ht="15.75" x14ac:dyDescent="0.25">
      <c r="A258" s="2">
        <v>3122900</v>
      </c>
      <c r="B258" s="3" t="s">
        <v>778</v>
      </c>
      <c r="C258" s="2" t="s">
        <v>262</v>
      </c>
      <c r="D258" s="4">
        <v>0.70099999999999996</v>
      </c>
    </row>
    <row r="259" spans="1:4" ht="15.75" x14ac:dyDescent="0.25">
      <c r="A259" s="2">
        <v>3123007</v>
      </c>
      <c r="B259" s="3" t="s">
        <v>780</v>
      </c>
      <c r="C259" s="2" t="s">
        <v>297</v>
      </c>
      <c r="D259" s="4">
        <v>0.68600000000000005</v>
      </c>
    </row>
    <row r="260" spans="1:4" ht="15.75" x14ac:dyDescent="0.25">
      <c r="A260" s="2">
        <v>3123106</v>
      </c>
      <c r="B260" s="3" t="s">
        <v>782</v>
      </c>
      <c r="C260" s="2" t="s">
        <v>283</v>
      </c>
      <c r="D260" s="4">
        <v>0.63600000000000001</v>
      </c>
    </row>
    <row r="261" spans="1:4" ht="15.75" x14ac:dyDescent="0.25">
      <c r="A261" s="2">
        <v>3123205</v>
      </c>
      <c r="B261" s="3" t="s">
        <v>784</v>
      </c>
      <c r="C261" s="2" t="s">
        <v>259</v>
      </c>
      <c r="D261" s="4">
        <v>0.71899999999999997</v>
      </c>
    </row>
    <row r="262" spans="1:4" ht="15.75" x14ac:dyDescent="0.25">
      <c r="A262" s="2">
        <v>3123304</v>
      </c>
      <c r="B262" s="3" t="s">
        <v>786</v>
      </c>
      <c r="C262" s="2" t="s">
        <v>262</v>
      </c>
      <c r="D262" s="4">
        <v>0.629</v>
      </c>
    </row>
    <row r="263" spans="1:4" ht="15.75" x14ac:dyDescent="0.25">
      <c r="A263" s="2">
        <v>3123403</v>
      </c>
      <c r="B263" s="3" t="s">
        <v>788</v>
      </c>
      <c r="C263" s="2" t="s">
        <v>276</v>
      </c>
      <c r="D263" s="4">
        <v>0.69199999999999995</v>
      </c>
    </row>
    <row r="264" spans="1:4" ht="15.75" x14ac:dyDescent="0.25">
      <c r="A264" s="2">
        <v>3123502</v>
      </c>
      <c r="B264" s="3" t="s">
        <v>790</v>
      </c>
      <c r="C264" s="2" t="s">
        <v>256</v>
      </c>
      <c r="D264" s="4">
        <v>0.70599999999999996</v>
      </c>
    </row>
    <row r="265" spans="1:4" ht="15.75" x14ac:dyDescent="0.25">
      <c r="A265" s="2">
        <v>3123528</v>
      </c>
      <c r="B265" s="3" t="s">
        <v>792</v>
      </c>
      <c r="C265" s="2" t="s">
        <v>262</v>
      </c>
      <c r="D265" s="4">
        <v>0.64500000000000002</v>
      </c>
    </row>
    <row r="266" spans="1:4" ht="15.75" x14ac:dyDescent="0.25">
      <c r="A266" s="2">
        <v>3123601</v>
      </c>
      <c r="B266" s="3" t="s">
        <v>794</v>
      </c>
      <c r="C266" s="2" t="s">
        <v>276</v>
      </c>
      <c r="D266" s="4">
        <v>0.68500000000000005</v>
      </c>
    </row>
    <row r="267" spans="1:4" ht="15.75" x14ac:dyDescent="0.25">
      <c r="A267" s="2">
        <v>3123700</v>
      </c>
      <c r="B267" s="3" t="s">
        <v>796</v>
      </c>
      <c r="C267" s="2" t="s">
        <v>283</v>
      </c>
      <c r="D267" s="4">
        <v>0.64400000000000002</v>
      </c>
    </row>
    <row r="268" spans="1:4" ht="15.75" x14ac:dyDescent="0.25">
      <c r="A268" s="2">
        <v>3123809</v>
      </c>
      <c r="B268" s="3" t="s">
        <v>798</v>
      </c>
      <c r="C268" s="2" t="s">
        <v>404</v>
      </c>
      <c r="D268" s="4">
        <v>0.65500000000000003</v>
      </c>
    </row>
    <row r="269" spans="1:4" ht="15.75" x14ac:dyDescent="0.25">
      <c r="A269" s="2">
        <v>3123858</v>
      </c>
      <c r="B269" s="3" t="s">
        <v>800</v>
      </c>
      <c r="C269" s="2" t="s">
        <v>267</v>
      </c>
      <c r="D269" s="4">
        <v>0.63400000000000001</v>
      </c>
    </row>
    <row r="270" spans="1:4" ht="15.75" x14ac:dyDescent="0.25">
      <c r="A270" s="2">
        <v>3123908</v>
      </c>
      <c r="B270" s="3" t="s">
        <v>802</v>
      </c>
      <c r="C270" s="2" t="s">
        <v>297</v>
      </c>
      <c r="D270" s="4">
        <v>0.67200000000000004</v>
      </c>
    </row>
    <row r="271" spans="1:4" ht="15.75" x14ac:dyDescent="0.25">
      <c r="A271" s="2">
        <v>3124005</v>
      </c>
      <c r="B271" s="3" t="s">
        <v>235</v>
      </c>
      <c r="C271" s="2" t="s">
        <v>262</v>
      </c>
      <c r="D271" s="4">
        <v>0.625</v>
      </c>
    </row>
    <row r="272" spans="1:4" ht="15.75" x14ac:dyDescent="0.25">
      <c r="A272" s="2">
        <v>3124104</v>
      </c>
      <c r="B272" s="3" t="s">
        <v>805</v>
      </c>
      <c r="C272" s="2" t="s">
        <v>334</v>
      </c>
      <c r="D272" s="4">
        <v>0.67100000000000004</v>
      </c>
    </row>
    <row r="273" spans="1:4" ht="15.75" x14ac:dyDescent="0.25">
      <c r="A273" s="2">
        <v>3124203</v>
      </c>
      <c r="B273" s="3" t="s">
        <v>807</v>
      </c>
      <c r="C273" s="2" t="s">
        <v>262</v>
      </c>
      <c r="D273" s="4">
        <v>0.66300000000000003</v>
      </c>
    </row>
    <row r="274" spans="1:4" ht="15.75" x14ac:dyDescent="0.25">
      <c r="A274" s="2">
        <v>3124302</v>
      </c>
      <c r="B274" s="3" t="s">
        <v>809</v>
      </c>
      <c r="C274" s="2" t="s">
        <v>404</v>
      </c>
      <c r="D274" s="4">
        <v>0.627</v>
      </c>
    </row>
    <row r="275" spans="1:4" ht="15.75" x14ac:dyDescent="0.25">
      <c r="A275" s="2">
        <v>3124401</v>
      </c>
      <c r="B275" s="3" t="s">
        <v>811</v>
      </c>
      <c r="C275" s="2" t="s">
        <v>286</v>
      </c>
      <c r="D275" s="4">
        <v>0.68500000000000005</v>
      </c>
    </row>
    <row r="276" spans="1:4" ht="15.75" x14ac:dyDescent="0.25">
      <c r="A276" s="2">
        <v>3124500</v>
      </c>
      <c r="B276" s="3" t="s">
        <v>813</v>
      </c>
      <c r="C276" s="2" t="s">
        <v>286</v>
      </c>
      <c r="D276" s="4">
        <v>0.69099999999999995</v>
      </c>
    </row>
    <row r="277" spans="1:4" ht="15.75" x14ac:dyDescent="0.25">
      <c r="A277" s="2">
        <v>3124609</v>
      </c>
      <c r="B277" s="3" t="s">
        <v>815</v>
      </c>
      <c r="C277" s="2" t="s">
        <v>262</v>
      </c>
      <c r="D277" s="4">
        <v>0.71</v>
      </c>
    </row>
    <row r="278" spans="1:4" ht="15.75" x14ac:dyDescent="0.25">
      <c r="A278" s="2">
        <v>3124708</v>
      </c>
      <c r="B278" s="3" t="s">
        <v>817</v>
      </c>
      <c r="C278" s="2" t="s">
        <v>259</v>
      </c>
      <c r="D278" s="4">
        <v>0.67600000000000005</v>
      </c>
    </row>
    <row r="279" spans="1:4" ht="15.75" x14ac:dyDescent="0.25">
      <c r="A279" s="2">
        <v>3124807</v>
      </c>
      <c r="B279" s="3" t="s">
        <v>819</v>
      </c>
      <c r="C279" s="2" t="s">
        <v>256</v>
      </c>
      <c r="D279" s="4">
        <v>0.69599999999999995</v>
      </c>
    </row>
    <row r="280" spans="1:4" ht="15.75" x14ac:dyDescent="0.25">
      <c r="A280" s="2">
        <v>3124906</v>
      </c>
      <c r="B280" s="3" t="s">
        <v>821</v>
      </c>
      <c r="C280" s="2" t="s">
        <v>262</v>
      </c>
      <c r="D280" s="4">
        <v>0.67500000000000004</v>
      </c>
    </row>
    <row r="281" spans="1:4" ht="15.75" x14ac:dyDescent="0.25">
      <c r="A281" s="2">
        <v>3125002</v>
      </c>
      <c r="B281" s="3" t="s">
        <v>823</v>
      </c>
      <c r="C281" s="2" t="s">
        <v>262</v>
      </c>
      <c r="D281" s="4">
        <v>0.67600000000000005</v>
      </c>
    </row>
    <row r="282" spans="1:4" ht="15.75" x14ac:dyDescent="0.25">
      <c r="A282" s="2">
        <v>3125101</v>
      </c>
      <c r="B282" s="3" t="s">
        <v>825</v>
      </c>
      <c r="C282" s="2" t="s">
        <v>286</v>
      </c>
      <c r="D282" s="4">
        <v>0.73199999999999998</v>
      </c>
    </row>
    <row r="283" spans="1:4" ht="15.75" x14ac:dyDescent="0.25">
      <c r="A283" s="2">
        <v>3125200</v>
      </c>
      <c r="B283" s="3" t="s">
        <v>827</v>
      </c>
      <c r="C283" s="2" t="s">
        <v>276</v>
      </c>
      <c r="D283" s="4">
        <v>0.71699999999999997</v>
      </c>
    </row>
    <row r="284" spans="1:4" ht="15.75" x14ac:dyDescent="0.25">
      <c r="A284" s="2">
        <v>3125309</v>
      </c>
      <c r="B284" s="3" t="s">
        <v>829</v>
      </c>
      <c r="C284" s="2" t="s">
        <v>262</v>
      </c>
      <c r="D284" s="4">
        <v>0.68700000000000006</v>
      </c>
    </row>
    <row r="285" spans="1:4" ht="15.75" x14ac:dyDescent="0.25">
      <c r="A285" s="2">
        <v>3125408</v>
      </c>
      <c r="B285" s="3" t="s">
        <v>831</v>
      </c>
      <c r="C285" s="2" t="s">
        <v>270</v>
      </c>
      <c r="D285" s="4">
        <v>0.60599999999999998</v>
      </c>
    </row>
    <row r="286" spans="1:4" ht="15.75" x14ac:dyDescent="0.25">
      <c r="A286" s="2">
        <v>3125606</v>
      </c>
      <c r="B286" s="3" t="s">
        <v>833</v>
      </c>
      <c r="C286" s="2" t="s">
        <v>270</v>
      </c>
      <c r="D286" s="4">
        <v>0.58299999999999996</v>
      </c>
    </row>
    <row r="287" spans="1:4" ht="15.75" x14ac:dyDescent="0.25">
      <c r="A287" s="2">
        <v>3125705</v>
      </c>
      <c r="B287" s="3" t="s">
        <v>835</v>
      </c>
      <c r="C287" s="2" t="s">
        <v>334</v>
      </c>
      <c r="D287" s="4">
        <v>0.64800000000000002</v>
      </c>
    </row>
    <row r="288" spans="1:4" ht="15.75" x14ac:dyDescent="0.25">
      <c r="A288" s="2">
        <v>3125804</v>
      </c>
      <c r="B288" s="3" t="s">
        <v>837</v>
      </c>
      <c r="C288" s="2" t="s">
        <v>283</v>
      </c>
      <c r="D288" s="4">
        <v>0.64600000000000002</v>
      </c>
    </row>
    <row r="289" spans="1:4" ht="15.75" x14ac:dyDescent="0.25">
      <c r="A289" s="2">
        <v>3125903</v>
      </c>
      <c r="B289" s="3" t="s">
        <v>839</v>
      </c>
      <c r="C289" s="2" t="s">
        <v>334</v>
      </c>
      <c r="D289" s="4">
        <v>0.60299999999999998</v>
      </c>
    </row>
    <row r="290" spans="1:4" ht="15.75" x14ac:dyDescent="0.25">
      <c r="A290" s="2">
        <v>3125952</v>
      </c>
      <c r="B290" s="3" t="s">
        <v>841</v>
      </c>
      <c r="C290" s="2" t="s">
        <v>262</v>
      </c>
      <c r="D290" s="4">
        <v>0.57999999999999996</v>
      </c>
    </row>
    <row r="291" spans="1:4" ht="15.75" x14ac:dyDescent="0.25">
      <c r="A291" s="2">
        <v>3126000</v>
      </c>
      <c r="B291" s="3" t="s">
        <v>843</v>
      </c>
      <c r="C291" s="2" t="s">
        <v>334</v>
      </c>
      <c r="D291" s="4">
        <v>0.72399999999999998</v>
      </c>
    </row>
    <row r="292" spans="1:4" ht="15.75" x14ac:dyDescent="0.25">
      <c r="A292" s="2">
        <v>3126109</v>
      </c>
      <c r="B292" s="3" t="s">
        <v>845</v>
      </c>
      <c r="C292" s="2" t="s">
        <v>259</v>
      </c>
      <c r="D292" s="4">
        <v>0.755</v>
      </c>
    </row>
    <row r="293" spans="1:4" ht="15.75" x14ac:dyDescent="0.25">
      <c r="A293" s="2">
        <v>3126208</v>
      </c>
      <c r="B293" s="3" t="s">
        <v>847</v>
      </c>
      <c r="C293" s="2" t="s">
        <v>349</v>
      </c>
      <c r="D293" s="4">
        <v>0.64</v>
      </c>
    </row>
    <row r="294" spans="1:4" ht="15.75" x14ac:dyDescent="0.25">
      <c r="A294" s="2">
        <v>3126307</v>
      </c>
      <c r="B294" s="3" t="s">
        <v>849</v>
      </c>
      <c r="C294" s="2" t="s">
        <v>276</v>
      </c>
      <c r="D294" s="4">
        <v>0.67</v>
      </c>
    </row>
    <row r="295" spans="1:4" ht="15.75" x14ac:dyDescent="0.25">
      <c r="A295" s="2">
        <v>3126406</v>
      </c>
      <c r="B295" s="3" t="s">
        <v>851</v>
      </c>
      <c r="C295" s="2" t="s">
        <v>334</v>
      </c>
      <c r="D295" s="4">
        <v>0.69599999999999995</v>
      </c>
    </row>
    <row r="296" spans="1:4" ht="15.75" x14ac:dyDescent="0.25">
      <c r="A296" s="2">
        <v>3126505</v>
      </c>
      <c r="B296" s="3" t="s">
        <v>853</v>
      </c>
      <c r="C296" s="2" t="s">
        <v>270</v>
      </c>
      <c r="D296" s="4">
        <v>0.622</v>
      </c>
    </row>
    <row r="297" spans="1:4" ht="15.75" x14ac:dyDescent="0.25">
      <c r="A297" s="2">
        <v>3126604</v>
      </c>
      <c r="B297" s="3" t="s">
        <v>855</v>
      </c>
      <c r="C297" s="2" t="s">
        <v>404</v>
      </c>
      <c r="D297" s="4">
        <v>0.625</v>
      </c>
    </row>
    <row r="298" spans="1:4" ht="15.75" x14ac:dyDescent="0.25">
      <c r="A298" s="2">
        <v>3126703</v>
      </c>
      <c r="B298" s="3" t="s">
        <v>857</v>
      </c>
      <c r="C298" s="2" t="s">
        <v>404</v>
      </c>
      <c r="D298" s="4">
        <v>0.65400000000000003</v>
      </c>
    </row>
    <row r="299" spans="1:4" ht="15.75" x14ac:dyDescent="0.25">
      <c r="A299" s="2">
        <v>3126752</v>
      </c>
      <c r="B299" s="3" t="s">
        <v>859</v>
      </c>
      <c r="C299" s="2" t="s">
        <v>270</v>
      </c>
      <c r="D299" s="4">
        <v>0.60299999999999998</v>
      </c>
    </row>
    <row r="300" spans="1:4" ht="15.75" x14ac:dyDescent="0.25">
      <c r="A300" s="2">
        <v>3126802</v>
      </c>
      <c r="B300" s="3" t="s">
        <v>861</v>
      </c>
      <c r="C300" s="2" t="s">
        <v>270</v>
      </c>
      <c r="D300" s="4">
        <v>0.59</v>
      </c>
    </row>
    <row r="301" spans="1:4" ht="15.75" x14ac:dyDescent="0.25">
      <c r="A301" s="2">
        <v>3126901</v>
      </c>
      <c r="B301" s="3" t="s">
        <v>863</v>
      </c>
      <c r="C301" s="2" t="s">
        <v>283</v>
      </c>
      <c r="D301" s="4">
        <v>0.64800000000000002</v>
      </c>
    </row>
    <row r="302" spans="1:4" ht="15.75" x14ac:dyDescent="0.25">
      <c r="A302" s="2">
        <v>3126950</v>
      </c>
      <c r="B302" s="3" t="s">
        <v>865</v>
      </c>
      <c r="C302" s="2" t="s">
        <v>283</v>
      </c>
      <c r="D302" s="4">
        <v>0.54300000000000004</v>
      </c>
    </row>
    <row r="303" spans="1:4" ht="15.75" x14ac:dyDescent="0.25">
      <c r="A303" s="2">
        <v>3127008</v>
      </c>
      <c r="B303" s="3" t="s">
        <v>867</v>
      </c>
      <c r="C303" s="2" t="s">
        <v>273</v>
      </c>
      <c r="D303" s="4">
        <v>0.68400000000000005</v>
      </c>
    </row>
    <row r="304" spans="1:4" ht="15.75" x14ac:dyDescent="0.25">
      <c r="A304" s="2">
        <v>3127057</v>
      </c>
      <c r="B304" s="3" t="s">
        <v>869</v>
      </c>
      <c r="C304" s="2" t="s">
        <v>270</v>
      </c>
      <c r="D304" s="4">
        <v>0.59199999999999997</v>
      </c>
    </row>
    <row r="305" spans="1:4" ht="15.75" x14ac:dyDescent="0.25">
      <c r="A305" s="2">
        <v>3127073</v>
      </c>
      <c r="B305" s="3" t="s">
        <v>871</v>
      </c>
      <c r="C305" s="2" t="s">
        <v>404</v>
      </c>
      <c r="D305" s="4">
        <v>0.54400000000000004</v>
      </c>
    </row>
    <row r="306" spans="1:4" ht="15.75" x14ac:dyDescent="0.25">
      <c r="A306" s="2">
        <v>3127107</v>
      </c>
      <c r="B306" s="3" t="s">
        <v>873</v>
      </c>
      <c r="C306" s="2" t="s">
        <v>273</v>
      </c>
      <c r="D306" s="4">
        <v>0.73</v>
      </c>
    </row>
    <row r="307" spans="1:4" ht="15.75" x14ac:dyDescent="0.25">
      <c r="A307" s="2">
        <v>3127206</v>
      </c>
      <c r="B307" s="3" t="s">
        <v>875</v>
      </c>
      <c r="C307" s="2" t="s">
        <v>334</v>
      </c>
      <c r="D307" s="4">
        <v>0.65500000000000003</v>
      </c>
    </row>
    <row r="308" spans="1:4" ht="15.75" x14ac:dyDescent="0.25">
      <c r="A308" s="2">
        <v>3127305</v>
      </c>
      <c r="B308" s="3" t="s">
        <v>877</v>
      </c>
      <c r="C308" s="2" t="s">
        <v>283</v>
      </c>
      <c r="D308" s="4">
        <v>0.65400000000000003</v>
      </c>
    </row>
    <row r="309" spans="1:4" ht="15.75" x14ac:dyDescent="0.25">
      <c r="A309" s="2">
        <v>3127339</v>
      </c>
      <c r="B309" s="3" t="s">
        <v>879</v>
      </c>
      <c r="C309" s="2" t="s">
        <v>404</v>
      </c>
      <c r="D309" s="4">
        <v>0.65</v>
      </c>
    </row>
    <row r="310" spans="1:4" ht="15.75" x14ac:dyDescent="0.25">
      <c r="A310" s="2">
        <v>3127354</v>
      </c>
      <c r="B310" s="3" t="s">
        <v>881</v>
      </c>
      <c r="C310" s="2" t="s">
        <v>404</v>
      </c>
      <c r="D310" s="4">
        <v>0.67900000000000005</v>
      </c>
    </row>
    <row r="311" spans="1:4" ht="15.75" x14ac:dyDescent="0.25">
      <c r="A311" s="2">
        <v>3127370</v>
      </c>
      <c r="B311" s="3" t="s">
        <v>883</v>
      </c>
      <c r="C311" s="2" t="s">
        <v>283</v>
      </c>
      <c r="D311" s="4">
        <v>0.64700000000000002</v>
      </c>
    </row>
    <row r="312" spans="1:4" ht="15.75" x14ac:dyDescent="0.25">
      <c r="A312" s="2">
        <v>3127388</v>
      </c>
      <c r="B312" s="3" t="s">
        <v>885</v>
      </c>
      <c r="C312" s="2" t="s">
        <v>262</v>
      </c>
      <c r="D312" s="4">
        <v>0.71599999999999997</v>
      </c>
    </row>
    <row r="313" spans="1:4" ht="15.75" x14ac:dyDescent="0.25">
      <c r="A313" s="2">
        <v>3127404</v>
      </c>
      <c r="B313" s="3" t="s">
        <v>887</v>
      </c>
      <c r="C313" s="2" t="s">
        <v>286</v>
      </c>
      <c r="D313" s="4">
        <v>0.68300000000000005</v>
      </c>
    </row>
    <row r="314" spans="1:4" ht="15.75" x14ac:dyDescent="0.25">
      <c r="A314" s="2">
        <v>3127503</v>
      </c>
      <c r="B314" s="3" t="s">
        <v>889</v>
      </c>
      <c r="C314" s="2" t="s">
        <v>283</v>
      </c>
      <c r="D314" s="4">
        <v>0.60599999999999998</v>
      </c>
    </row>
    <row r="315" spans="1:4" ht="15.75" x14ac:dyDescent="0.25">
      <c r="A315" s="2">
        <v>3127602</v>
      </c>
      <c r="B315" s="3" t="s">
        <v>891</v>
      </c>
      <c r="C315" s="2" t="s">
        <v>270</v>
      </c>
      <c r="D315" s="4">
        <v>0.68100000000000005</v>
      </c>
    </row>
    <row r="316" spans="1:4" ht="15.75" x14ac:dyDescent="0.25">
      <c r="A316" s="2">
        <v>3127701</v>
      </c>
      <c r="B316" s="3" t="s">
        <v>893</v>
      </c>
      <c r="C316" s="2" t="s">
        <v>283</v>
      </c>
      <c r="D316" s="4">
        <v>0.72699999999999998</v>
      </c>
    </row>
    <row r="317" spans="1:4" ht="15.75" x14ac:dyDescent="0.25">
      <c r="A317" s="2">
        <v>3127800</v>
      </c>
      <c r="B317" s="3" t="s">
        <v>895</v>
      </c>
      <c r="C317" s="2" t="s">
        <v>404</v>
      </c>
      <c r="D317" s="4">
        <v>0.60399999999999998</v>
      </c>
    </row>
    <row r="318" spans="1:4" ht="15.75" x14ac:dyDescent="0.25">
      <c r="A318" s="2">
        <v>3127909</v>
      </c>
      <c r="B318" s="3" t="s">
        <v>897</v>
      </c>
      <c r="C318" s="2" t="s">
        <v>256</v>
      </c>
      <c r="D318" s="4">
        <v>0.73099999999999998</v>
      </c>
    </row>
    <row r="319" spans="1:4" ht="15.75" x14ac:dyDescent="0.25">
      <c r="A319" s="2">
        <v>3128006</v>
      </c>
      <c r="B319" s="3" t="s">
        <v>899</v>
      </c>
      <c r="C319" s="2" t="s">
        <v>283</v>
      </c>
      <c r="D319" s="4">
        <v>0.68600000000000005</v>
      </c>
    </row>
    <row r="320" spans="1:4" ht="15.75" x14ac:dyDescent="0.25">
      <c r="A320" s="2">
        <v>3128105</v>
      </c>
      <c r="B320" s="3" t="s">
        <v>901</v>
      </c>
      <c r="C320" s="2" t="s">
        <v>276</v>
      </c>
      <c r="D320" s="4">
        <v>0.67900000000000005</v>
      </c>
    </row>
    <row r="321" spans="1:4" ht="15.75" x14ac:dyDescent="0.25">
      <c r="A321" s="2">
        <v>3128204</v>
      </c>
      <c r="B321" s="3" t="s">
        <v>903</v>
      </c>
      <c r="C321" s="2" t="s">
        <v>262</v>
      </c>
      <c r="D321" s="4">
        <v>0.623</v>
      </c>
    </row>
    <row r="322" spans="1:4" ht="15.75" x14ac:dyDescent="0.25">
      <c r="A322" s="2">
        <v>3128253</v>
      </c>
      <c r="B322" s="3" t="s">
        <v>905</v>
      </c>
      <c r="C322" s="2" t="s">
        <v>404</v>
      </c>
      <c r="D322" s="4">
        <v>0.67700000000000005</v>
      </c>
    </row>
    <row r="323" spans="1:4" ht="15.75" x14ac:dyDescent="0.25">
      <c r="A323" s="2">
        <v>3128303</v>
      </c>
      <c r="B323" s="3" t="s">
        <v>907</v>
      </c>
      <c r="C323" s="2" t="s">
        <v>276</v>
      </c>
      <c r="D323" s="4">
        <v>0.70099999999999996</v>
      </c>
    </row>
    <row r="324" spans="1:4" ht="15.75" x14ac:dyDescent="0.25">
      <c r="A324" s="2">
        <v>3128402</v>
      </c>
      <c r="B324" s="3" t="s">
        <v>909</v>
      </c>
      <c r="C324" s="2" t="s">
        <v>262</v>
      </c>
      <c r="D324" s="4">
        <v>0.67700000000000005</v>
      </c>
    </row>
    <row r="325" spans="1:4" ht="15.75" x14ac:dyDescent="0.25">
      <c r="A325" s="2">
        <v>3128501</v>
      </c>
      <c r="B325" s="3" t="s">
        <v>911</v>
      </c>
      <c r="C325" s="2" t="s">
        <v>262</v>
      </c>
      <c r="D325" s="4">
        <v>0.65200000000000002</v>
      </c>
    </row>
    <row r="326" spans="1:4" ht="15.75" x14ac:dyDescent="0.25">
      <c r="A326" s="2">
        <v>3128600</v>
      </c>
      <c r="B326" s="3" t="s">
        <v>913</v>
      </c>
      <c r="C326" s="2" t="s">
        <v>349</v>
      </c>
      <c r="D326" s="4">
        <v>0.69</v>
      </c>
    </row>
    <row r="327" spans="1:4" ht="15.75" x14ac:dyDescent="0.25">
      <c r="A327" s="2">
        <v>3128709</v>
      </c>
      <c r="B327" s="3" t="s">
        <v>915</v>
      </c>
      <c r="C327" s="2" t="s">
        <v>276</v>
      </c>
      <c r="D327" s="4">
        <v>0.751</v>
      </c>
    </row>
    <row r="328" spans="1:4" ht="15.75" x14ac:dyDescent="0.25">
      <c r="A328" s="2">
        <v>3128808</v>
      </c>
      <c r="B328" s="3" t="s">
        <v>917</v>
      </c>
      <c r="C328" s="2" t="s">
        <v>262</v>
      </c>
      <c r="D328" s="4">
        <v>0.68300000000000005</v>
      </c>
    </row>
    <row r="329" spans="1:4" ht="15.75" x14ac:dyDescent="0.25">
      <c r="A329" s="2">
        <v>3128907</v>
      </c>
      <c r="B329" s="3" t="s">
        <v>919</v>
      </c>
      <c r="C329" s="2" t="s">
        <v>349</v>
      </c>
      <c r="D329" s="4">
        <v>0.69299999999999995</v>
      </c>
    </row>
    <row r="330" spans="1:4" ht="15.75" x14ac:dyDescent="0.25">
      <c r="A330" s="2">
        <v>3129004</v>
      </c>
      <c r="B330" s="3" t="s">
        <v>921</v>
      </c>
      <c r="C330" s="2" t="s">
        <v>262</v>
      </c>
      <c r="D330" s="4">
        <v>0.67400000000000004</v>
      </c>
    </row>
    <row r="331" spans="1:4" ht="15.75" x14ac:dyDescent="0.25">
      <c r="A331" s="2">
        <v>3129103</v>
      </c>
      <c r="B331" s="3" t="s">
        <v>923</v>
      </c>
      <c r="C331" s="2" t="s">
        <v>256</v>
      </c>
      <c r="D331" s="4">
        <v>0.68</v>
      </c>
    </row>
    <row r="332" spans="1:4" ht="15.75" x14ac:dyDescent="0.25">
      <c r="A332" s="2">
        <v>3129202</v>
      </c>
      <c r="B332" s="3" t="s">
        <v>925</v>
      </c>
      <c r="C332" s="2" t="s">
        <v>286</v>
      </c>
      <c r="D332" s="4">
        <v>0.65700000000000003</v>
      </c>
    </row>
    <row r="333" spans="1:4" ht="15.75" x14ac:dyDescent="0.25">
      <c r="A333" s="2">
        <v>3129301</v>
      </c>
      <c r="B333" s="3" t="s">
        <v>927</v>
      </c>
      <c r="C333" s="2" t="s">
        <v>267</v>
      </c>
      <c r="D333" s="4">
        <v>0.65400000000000003</v>
      </c>
    </row>
    <row r="334" spans="1:4" ht="15.75" x14ac:dyDescent="0.25">
      <c r="A334" s="2">
        <v>3129400</v>
      </c>
      <c r="B334" s="3" t="s">
        <v>929</v>
      </c>
      <c r="C334" s="2" t="s">
        <v>297</v>
      </c>
      <c r="D334" s="4">
        <v>0.65700000000000003</v>
      </c>
    </row>
    <row r="335" spans="1:4" ht="15.75" x14ac:dyDescent="0.25">
      <c r="A335" s="2">
        <v>3129509</v>
      </c>
      <c r="B335" s="3" t="s">
        <v>931</v>
      </c>
      <c r="C335" s="2" t="s">
        <v>273</v>
      </c>
      <c r="D335" s="4">
        <v>0.71799999999999997</v>
      </c>
    </row>
    <row r="336" spans="1:4" ht="15.75" x14ac:dyDescent="0.25">
      <c r="A336" s="2">
        <v>3129608</v>
      </c>
      <c r="B336" s="3" t="s">
        <v>933</v>
      </c>
      <c r="C336" s="2" t="s">
        <v>404</v>
      </c>
      <c r="D336" s="4">
        <v>0.61399999999999999</v>
      </c>
    </row>
    <row r="337" spans="1:4" ht="15.75" x14ac:dyDescent="0.25">
      <c r="A337" s="2">
        <v>3129657</v>
      </c>
      <c r="B337" s="3" t="s">
        <v>935</v>
      </c>
      <c r="C337" s="2" t="s">
        <v>404</v>
      </c>
      <c r="D337" s="4">
        <v>0.59099999999999997</v>
      </c>
    </row>
    <row r="338" spans="1:4" ht="15.75" x14ac:dyDescent="0.25">
      <c r="A338" s="2">
        <v>3129707</v>
      </c>
      <c r="B338" s="3" t="s">
        <v>937</v>
      </c>
      <c r="C338" s="2" t="s">
        <v>276</v>
      </c>
      <c r="D338" s="4">
        <v>0.70599999999999996</v>
      </c>
    </row>
    <row r="339" spans="1:4" ht="15.75" x14ac:dyDescent="0.25">
      <c r="A339" s="2">
        <v>3129806</v>
      </c>
      <c r="B339" s="3" t="s">
        <v>939</v>
      </c>
      <c r="C339" s="2" t="s">
        <v>334</v>
      </c>
      <c r="D339" s="4">
        <v>0.70399999999999996</v>
      </c>
    </row>
    <row r="340" spans="1:4" ht="15.75" x14ac:dyDescent="0.25">
      <c r="A340" s="2">
        <v>3129905</v>
      </c>
      <c r="B340" s="3" t="s">
        <v>941</v>
      </c>
      <c r="C340" s="2" t="s">
        <v>286</v>
      </c>
      <c r="D340" s="4">
        <v>0.67400000000000004</v>
      </c>
    </row>
    <row r="341" spans="1:4" ht="15.75" x14ac:dyDescent="0.25">
      <c r="A341" s="2">
        <v>3130002</v>
      </c>
      <c r="B341" s="3" t="s">
        <v>943</v>
      </c>
      <c r="C341" s="2" t="s">
        <v>276</v>
      </c>
      <c r="D341" s="4">
        <v>0.67500000000000004</v>
      </c>
    </row>
    <row r="342" spans="1:4" ht="15.75" x14ac:dyDescent="0.25">
      <c r="A342" s="2">
        <v>3130051</v>
      </c>
      <c r="B342" s="3" t="s">
        <v>945</v>
      </c>
      <c r="C342" s="2" t="s">
        <v>404</v>
      </c>
      <c r="D342" s="4">
        <v>0.624</v>
      </c>
    </row>
    <row r="343" spans="1:4" ht="15.75" x14ac:dyDescent="0.25">
      <c r="A343" s="2">
        <v>3130101</v>
      </c>
      <c r="B343" s="3" t="s">
        <v>947</v>
      </c>
      <c r="C343" s="2" t="s">
        <v>334</v>
      </c>
      <c r="D343" s="4">
        <v>0.69799999999999995</v>
      </c>
    </row>
    <row r="344" spans="1:4" ht="15.75" x14ac:dyDescent="0.25">
      <c r="A344" s="2">
        <v>3130200</v>
      </c>
      <c r="B344" s="3" t="s">
        <v>949</v>
      </c>
      <c r="C344" s="2" t="s">
        <v>259</v>
      </c>
      <c r="D344" s="4">
        <v>0.65100000000000002</v>
      </c>
    </row>
    <row r="345" spans="1:4" ht="15.75" x14ac:dyDescent="0.25">
      <c r="A345" s="2">
        <v>3130309</v>
      </c>
      <c r="B345" s="3" t="s">
        <v>951</v>
      </c>
      <c r="C345" s="2" t="s">
        <v>259</v>
      </c>
      <c r="D345" s="4">
        <v>0.70699999999999996</v>
      </c>
    </row>
    <row r="346" spans="1:4" ht="15.75" x14ac:dyDescent="0.25">
      <c r="A346" s="2">
        <v>3130408</v>
      </c>
      <c r="B346" s="3" t="s">
        <v>953</v>
      </c>
      <c r="C346" s="2" t="s">
        <v>276</v>
      </c>
      <c r="D346" s="4">
        <v>0.71399999999999997</v>
      </c>
    </row>
    <row r="347" spans="1:4" ht="15.75" x14ac:dyDescent="0.25">
      <c r="A347" s="2">
        <v>3130507</v>
      </c>
      <c r="B347" s="3" t="s">
        <v>955</v>
      </c>
      <c r="C347" s="2" t="s">
        <v>276</v>
      </c>
      <c r="D347" s="4">
        <v>0.68</v>
      </c>
    </row>
    <row r="348" spans="1:4" ht="15.75" x14ac:dyDescent="0.25">
      <c r="A348" s="2">
        <v>3130556</v>
      </c>
      <c r="B348" s="3" t="s">
        <v>957</v>
      </c>
      <c r="C348" s="2" t="s">
        <v>267</v>
      </c>
      <c r="D348" s="4">
        <v>0.55300000000000005</v>
      </c>
    </row>
    <row r="349" spans="1:4" ht="15.75" x14ac:dyDescent="0.25">
      <c r="A349" s="2">
        <v>3130606</v>
      </c>
      <c r="B349" s="3" t="s">
        <v>959</v>
      </c>
      <c r="C349" s="2" t="s">
        <v>286</v>
      </c>
      <c r="D349" s="4">
        <v>0.69199999999999995</v>
      </c>
    </row>
    <row r="350" spans="1:4" ht="15.75" x14ac:dyDescent="0.25">
      <c r="A350" s="2">
        <v>3130655</v>
      </c>
      <c r="B350" s="3" t="s">
        <v>961</v>
      </c>
      <c r="C350" s="2" t="s">
        <v>404</v>
      </c>
      <c r="D350" s="4">
        <v>0.61</v>
      </c>
    </row>
    <row r="351" spans="1:4" ht="15.75" x14ac:dyDescent="0.25">
      <c r="A351" s="2">
        <v>3130705</v>
      </c>
      <c r="B351" s="3" t="s">
        <v>963</v>
      </c>
      <c r="C351" s="2" t="s">
        <v>256</v>
      </c>
      <c r="D351" s="4">
        <v>0.67400000000000004</v>
      </c>
    </row>
    <row r="352" spans="1:4" ht="15.75" x14ac:dyDescent="0.25">
      <c r="A352" s="2">
        <v>3130804</v>
      </c>
      <c r="B352" s="3" t="s">
        <v>965</v>
      </c>
      <c r="C352" s="2" t="s">
        <v>276</v>
      </c>
      <c r="D352" s="4">
        <v>0.69699999999999995</v>
      </c>
    </row>
    <row r="353" spans="1:4" ht="15.75" x14ac:dyDescent="0.25">
      <c r="A353" s="2">
        <v>3130903</v>
      </c>
      <c r="B353" s="3" t="s">
        <v>967</v>
      </c>
      <c r="C353" s="2" t="s">
        <v>267</v>
      </c>
      <c r="D353" s="4">
        <v>0.65800000000000003</v>
      </c>
    </row>
    <row r="354" spans="1:4" ht="15.75" x14ac:dyDescent="0.25">
      <c r="A354" s="2">
        <v>3131000</v>
      </c>
      <c r="B354" s="3" t="s">
        <v>969</v>
      </c>
      <c r="C354" s="2" t="s">
        <v>334</v>
      </c>
      <c r="D354" s="4">
        <v>0.70199999999999996</v>
      </c>
    </row>
    <row r="355" spans="1:4" ht="15.75" x14ac:dyDescent="0.25">
      <c r="A355" s="2">
        <v>3131109</v>
      </c>
      <c r="B355" s="3" t="s">
        <v>971</v>
      </c>
      <c r="C355" s="2" t="s">
        <v>334</v>
      </c>
      <c r="D355" s="4">
        <v>0.66400000000000003</v>
      </c>
    </row>
    <row r="356" spans="1:4" ht="15.75" x14ac:dyDescent="0.25">
      <c r="A356" s="2">
        <v>3131158</v>
      </c>
      <c r="B356" s="3" t="s">
        <v>973</v>
      </c>
      <c r="C356" s="2" t="s">
        <v>267</v>
      </c>
      <c r="D356" s="4">
        <v>0.66500000000000004</v>
      </c>
    </row>
    <row r="357" spans="1:4" ht="15.75" x14ac:dyDescent="0.25">
      <c r="A357" s="2">
        <v>3131208</v>
      </c>
      <c r="B357" s="3" t="s">
        <v>975</v>
      </c>
      <c r="C357" s="2" t="s">
        <v>262</v>
      </c>
      <c r="D357" s="4">
        <v>0.69299999999999995</v>
      </c>
    </row>
    <row r="358" spans="1:4" ht="15.75" x14ac:dyDescent="0.25">
      <c r="A358" s="2">
        <v>3131307</v>
      </c>
      <c r="B358" s="3" t="s">
        <v>977</v>
      </c>
      <c r="C358" s="2" t="s">
        <v>267</v>
      </c>
      <c r="D358" s="4">
        <v>0.77100000000000002</v>
      </c>
    </row>
    <row r="359" spans="1:4" ht="15.75" x14ac:dyDescent="0.25">
      <c r="A359" s="2">
        <v>3131406</v>
      </c>
      <c r="B359" s="3" t="s">
        <v>979</v>
      </c>
      <c r="C359" s="2" t="s">
        <v>256</v>
      </c>
      <c r="D359" s="4">
        <v>0.69599999999999995</v>
      </c>
    </row>
    <row r="360" spans="1:4" ht="15.75" x14ac:dyDescent="0.25">
      <c r="A360" s="2">
        <v>3131505</v>
      </c>
      <c r="B360" s="3" t="s">
        <v>981</v>
      </c>
      <c r="C360" s="2" t="s">
        <v>286</v>
      </c>
      <c r="D360" s="4">
        <v>0.68600000000000005</v>
      </c>
    </row>
    <row r="361" spans="1:4" ht="15.75" x14ac:dyDescent="0.25">
      <c r="A361" s="2">
        <v>3131604</v>
      </c>
      <c r="B361" s="3" t="s">
        <v>983</v>
      </c>
      <c r="C361" s="2" t="s">
        <v>256</v>
      </c>
      <c r="D361" s="4">
        <v>0.69499999999999995</v>
      </c>
    </row>
    <row r="362" spans="1:4" ht="15.75" x14ac:dyDescent="0.25">
      <c r="A362" s="2">
        <v>3131703</v>
      </c>
      <c r="B362" s="3" t="s">
        <v>985</v>
      </c>
      <c r="C362" s="2" t="s">
        <v>334</v>
      </c>
      <c r="D362" s="4">
        <v>0.75600000000000001</v>
      </c>
    </row>
    <row r="363" spans="1:4" ht="15.75" x14ac:dyDescent="0.25">
      <c r="A363" s="2">
        <v>3131802</v>
      </c>
      <c r="B363" s="3" t="s">
        <v>987</v>
      </c>
      <c r="C363" s="2" t="s">
        <v>283</v>
      </c>
      <c r="D363" s="4">
        <v>0.65300000000000002</v>
      </c>
    </row>
    <row r="364" spans="1:4" ht="15.75" x14ac:dyDescent="0.25">
      <c r="A364" s="2">
        <v>3131901</v>
      </c>
      <c r="B364" s="3" t="s">
        <v>989</v>
      </c>
      <c r="C364" s="2" t="s">
        <v>334</v>
      </c>
      <c r="D364" s="4">
        <v>0.73</v>
      </c>
    </row>
    <row r="365" spans="1:4" ht="15.75" x14ac:dyDescent="0.25">
      <c r="A365" s="2">
        <v>3132008</v>
      </c>
      <c r="B365" s="3" t="s">
        <v>991</v>
      </c>
      <c r="C365" s="2" t="s">
        <v>404</v>
      </c>
      <c r="D365" s="4">
        <v>0.628</v>
      </c>
    </row>
    <row r="366" spans="1:4" ht="15.75" x14ac:dyDescent="0.25">
      <c r="A366" s="2">
        <v>3132107</v>
      </c>
      <c r="B366" s="3" t="s">
        <v>993</v>
      </c>
      <c r="C366" s="2" t="s">
        <v>404</v>
      </c>
      <c r="D366" s="4">
        <v>0.64100000000000001</v>
      </c>
    </row>
    <row r="367" spans="1:4" ht="15.75" x14ac:dyDescent="0.25">
      <c r="A367" s="2">
        <v>3132206</v>
      </c>
      <c r="B367" s="3" t="s">
        <v>995</v>
      </c>
      <c r="C367" s="2" t="s">
        <v>259</v>
      </c>
      <c r="D367" s="4">
        <v>0.69099999999999995</v>
      </c>
    </row>
    <row r="368" spans="1:4" ht="15.75" x14ac:dyDescent="0.25">
      <c r="A368" s="2">
        <v>3132305</v>
      </c>
      <c r="B368" s="3" t="s">
        <v>997</v>
      </c>
      <c r="C368" s="2" t="s">
        <v>270</v>
      </c>
      <c r="D368" s="4">
        <v>0.55200000000000005</v>
      </c>
    </row>
    <row r="369" spans="1:4" ht="15.75" x14ac:dyDescent="0.25">
      <c r="A369" s="2">
        <v>3132404</v>
      </c>
      <c r="B369" s="3" t="s">
        <v>999</v>
      </c>
      <c r="C369" s="2" t="s">
        <v>286</v>
      </c>
      <c r="D369" s="4">
        <v>0.78700000000000003</v>
      </c>
    </row>
    <row r="370" spans="1:4" ht="15.75" x14ac:dyDescent="0.25">
      <c r="A370" s="2">
        <v>3132503</v>
      </c>
      <c r="B370" s="3" t="s">
        <v>1001</v>
      </c>
      <c r="C370" s="2" t="s">
        <v>270</v>
      </c>
      <c r="D370" s="4">
        <v>0.64600000000000002</v>
      </c>
    </row>
    <row r="371" spans="1:4" ht="15.75" x14ac:dyDescent="0.25">
      <c r="A371" s="2">
        <v>3132602</v>
      </c>
      <c r="B371" s="3" t="s">
        <v>1003</v>
      </c>
      <c r="C371" s="2" t="s">
        <v>262</v>
      </c>
      <c r="D371" s="4">
        <v>0.68799999999999994</v>
      </c>
    </row>
    <row r="372" spans="1:4" ht="15.75" x14ac:dyDescent="0.25">
      <c r="A372" s="2">
        <v>3132701</v>
      </c>
      <c r="B372" s="3" t="s">
        <v>1005</v>
      </c>
      <c r="C372" s="2" t="s">
        <v>270</v>
      </c>
      <c r="D372" s="4">
        <v>0.63400000000000001</v>
      </c>
    </row>
    <row r="373" spans="1:4" ht="15.75" x14ac:dyDescent="0.25">
      <c r="A373" s="2">
        <v>3132800</v>
      </c>
      <c r="B373" s="3" t="s">
        <v>1007</v>
      </c>
      <c r="C373" s="2" t="s">
        <v>334</v>
      </c>
      <c r="D373" s="4">
        <v>0.63400000000000001</v>
      </c>
    </row>
    <row r="374" spans="1:4" ht="15.75" x14ac:dyDescent="0.25">
      <c r="A374" s="2">
        <v>3132909</v>
      </c>
      <c r="B374" s="3" t="s">
        <v>1009</v>
      </c>
      <c r="C374" s="2" t="s">
        <v>276</v>
      </c>
      <c r="D374" s="4">
        <v>0.67400000000000004</v>
      </c>
    </row>
    <row r="375" spans="1:4" ht="15.75" x14ac:dyDescent="0.25">
      <c r="A375" s="2">
        <v>3133006</v>
      </c>
      <c r="B375" s="3" t="s">
        <v>1011</v>
      </c>
      <c r="C375" s="2" t="s">
        <v>286</v>
      </c>
      <c r="D375" s="4">
        <v>0.70499999999999996</v>
      </c>
    </row>
    <row r="376" spans="1:4" ht="15.75" x14ac:dyDescent="0.25">
      <c r="A376" s="2">
        <v>3133105</v>
      </c>
      <c r="B376" s="3" t="s">
        <v>1013</v>
      </c>
      <c r="C376" s="2" t="s">
        <v>286</v>
      </c>
      <c r="D376" s="4">
        <v>0.73899999999999999</v>
      </c>
    </row>
    <row r="377" spans="1:4" ht="15.75" x14ac:dyDescent="0.25">
      <c r="A377" s="2">
        <v>3133204</v>
      </c>
      <c r="B377" s="3" t="s">
        <v>1015</v>
      </c>
      <c r="C377" s="2" t="s">
        <v>283</v>
      </c>
      <c r="D377" s="4">
        <v>0.65</v>
      </c>
    </row>
    <row r="378" spans="1:4" ht="15.75" x14ac:dyDescent="0.25">
      <c r="A378" s="2">
        <v>3133303</v>
      </c>
      <c r="B378" s="3" t="s">
        <v>1017</v>
      </c>
      <c r="C378" s="2" t="s">
        <v>270</v>
      </c>
      <c r="D378" s="4">
        <v>0.629</v>
      </c>
    </row>
    <row r="379" spans="1:4" ht="15.75" x14ac:dyDescent="0.25">
      <c r="A379" s="2">
        <v>3133402</v>
      </c>
      <c r="B379" s="3" t="s">
        <v>1019</v>
      </c>
      <c r="C379" s="2" t="s">
        <v>273</v>
      </c>
      <c r="D379" s="4">
        <v>0.72299999999999998</v>
      </c>
    </row>
    <row r="380" spans="1:4" ht="15.75" x14ac:dyDescent="0.25">
      <c r="A380" s="2">
        <v>3133501</v>
      </c>
      <c r="B380" s="3" t="s">
        <v>1021</v>
      </c>
      <c r="C380" s="2" t="s">
        <v>259</v>
      </c>
      <c r="D380" s="4">
        <v>0.71299999999999997</v>
      </c>
    </row>
    <row r="381" spans="1:4" ht="15.75" x14ac:dyDescent="0.25">
      <c r="A381" s="2">
        <v>3133600</v>
      </c>
      <c r="B381" s="3" t="s">
        <v>1023</v>
      </c>
      <c r="C381" s="2" t="s">
        <v>286</v>
      </c>
      <c r="D381" s="4">
        <v>0.72</v>
      </c>
    </row>
    <row r="382" spans="1:4" ht="15.75" x14ac:dyDescent="0.25">
      <c r="A382" s="2">
        <v>3133709</v>
      </c>
      <c r="B382" s="3" t="s">
        <v>1025</v>
      </c>
      <c r="C382" s="2" t="s">
        <v>259</v>
      </c>
      <c r="D382" s="4">
        <v>0.67700000000000005</v>
      </c>
    </row>
    <row r="383" spans="1:4" ht="15.75" x14ac:dyDescent="0.25">
      <c r="A383" s="2">
        <v>3133758</v>
      </c>
      <c r="B383" s="3" t="s">
        <v>1027</v>
      </c>
      <c r="C383" s="2" t="s">
        <v>276</v>
      </c>
      <c r="D383" s="4">
        <v>0.77600000000000002</v>
      </c>
    </row>
    <row r="384" spans="1:4" ht="15.75" x14ac:dyDescent="0.25">
      <c r="A384" s="2">
        <v>3133808</v>
      </c>
      <c r="B384" s="3" t="s">
        <v>1029</v>
      </c>
      <c r="C384" s="2" t="s">
        <v>259</v>
      </c>
      <c r="D384" s="4">
        <v>0.75800000000000001</v>
      </c>
    </row>
    <row r="385" spans="1:4" ht="15.75" x14ac:dyDescent="0.25">
      <c r="A385" s="2">
        <v>3133907</v>
      </c>
      <c r="B385" s="3" t="s">
        <v>1031</v>
      </c>
      <c r="C385" s="2" t="s">
        <v>297</v>
      </c>
      <c r="D385" s="4">
        <v>0.627</v>
      </c>
    </row>
    <row r="386" spans="1:4" ht="15.75" x14ac:dyDescent="0.25">
      <c r="A386" s="2">
        <v>3134004</v>
      </c>
      <c r="B386" s="3" t="s">
        <v>1033</v>
      </c>
      <c r="C386" s="2" t="s">
        <v>270</v>
      </c>
      <c r="D386" s="4">
        <v>0.6</v>
      </c>
    </row>
    <row r="387" spans="1:4" ht="15.75" x14ac:dyDescent="0.25">
      <c r="A387" s="2">
        <v>3134103</v>
      </c>
      <c r="B387" s="3" t="s">
        <v>1035</v>
      </c>
      <c r="C387" s="2" t="s">
        <v>283</v>
      </c>
      <c r="D387" s="4">
        <v>0.63500000000000001</v>
      </c>
    </row>
    <row r="388" spans="1:4" ht="15.75" x14ac:dyDescent="0.25">
      <c r="A388" s="2">
        <v>3134202</v>
      </c>
      <c r="B388" s="3" t="s">
        <v>1037</v>
      </c>
      <c r="C388" s="2" t="s">
        <v>256</v>
      </c>
      <c r="D388" s="4">
        <v>0.73899999999999999</v>
      </c>
    </row>
    <row r="389" spans="1:4" ht="15.75" x14ac:dyDescent="0.25">
      <c r="A389" s="2">
        <v>3134301</v>
      </c>
      <c r="B389" s="3" t="s">
        <v>1039</v>
      </c>
      <c r="C389" s="2" t="s">
        <v>276</v>
      </c>
      <c r="D389" s="4">
        <v>0.72599999999999998</v>
      </c>
    </row>
    <row r="390" spans="1:4" ht="15.75" x14ac:dyDescent="0.25">
      <c r="A390" s="2">
        <v>3134400</v>
      </c>
      <c r="B390" s="3" t="s">
        <v>1041</v>
      </c>
      <c r="C390" s="2" t="s">
        <v>273</v>
      </c>
      <c r="D390" s="4">
        <v>0.747</v>
      </c>
    </row>
    <row r="391" spans="1:4" ht="15.75" x14ac:dyDescent="0.25">
      <c r="A391" s="2">
        <v>3134509</v>
      </c>
      <c r="B391" s="3" t="s">
        <v>1043</v>
      </c>
      <c r="C391" s="2" t="s">
        <v>276</v>
      </c>
      <c r="D391" s="4">
        <v>0.72699999999999998</v>
      </c>
    </row>
    <row r="392" spans="1:4" ht="15.75" x14ac:dyDescent="0.25">
      <c r="A392" s="2">
        <v>3134608</v>
      </c>
      <c r="B392" s="3" t="s">
        <v>1045</v>
      </c>
      <c r="C392" s="2" t="s">
        <v>334</v>
      </c>
      <c r="D392" s="4">
        <v>0.68100000000000005</v>
      </c>
    </row>
    <row r="393" spans="1:4" ht="15.75" x14ac:dyDescent="0.25">
      <c r="A393" s="2">
        <v>3134707</v>
      </c>
      <c r="B393" s="3" t="s">
        <v>1047</v>
      </c>
      <c r="C393" s="2" t="s">
        <v>270</v>
      </c>
      <c r="D393" s="4">
        <v>0.62</v>
      </c>
    </row>
    <row r="394" spans="1:4" ht="15.75" x14ac:dyDescent="0.25">
      <c r="A394" s="2">
        <v>3134806</v>
      </c>
      <c r="B394" s="3" t="s">
        <v>1049</v>
      </c>
      <c r="C394" s="2" t="s">
        <v>276</v>
      </c>
      <c r="D394" s="4">
        <v>0.66800000000000004</v>
      </c>
    </row>
    <row r="395" spans="1:4" ht="15.75" x14ac:dyDescent="0.25">
      <c r="A395" s="2">
        <v>3134905</v>
      </c>
      <c r="B395" s="3" t="s">
        <v>1051</v>
      </c>
      <c r="C395" s="2" t="s">
        <v>286</v>
      </c>
      <c r="D395" s="4">
        <v>0.71499999999999997</v>
      </c>
    </row>
    <row r="396" spans="1:4" ht="15.75" x14ac:dyDescent="0.25">
      <c r="A396" s="2">
        <v>3135001</v>
      </c>
      <c r="B396" s="3" t="s">
        <v>1053</v>
      </c>
      <c r="C396" s="2" t="s">
        <v>267</v>
      </c>
      <c r="D396" s="4">
        <v>0.67900000000000005</v>
      </c>
    </row>
    <row r="397" spans="1:4" ht="15.75" x14ac:dyDescent="0.25">
      <c r="A397" s="2">
        <v>3135050</v>
      </c>
      <c r="B397" s="3" t="s">
        <v>1055</v>
      </c>
      <c r="C397" s="2" t="s">
        <v>404</v>
      </c>
      <c r="D397" s="4">
        <v>0.63800000000000001</v>
      </c>
    </row>
    <row r="398" spans="1:4" ht="15.75" x14ac:dyDescent="0.25">
      <c r="A398" s="2">
        <v>3135076</v>
      </c>
      <c r="B398" s="3" t="s">
        <v>1057</v>
      </c>
      <c r="C398" s="2" t="s">
        <v>283</v>
      </c>
      <c r="D398" s="4">
        <v>0.60899999999999999</v>
      </c>
    </row>
    <row r="399" spans="1:4" ht="15.75" x14ac:dyDescent="0.25">
      <c r="A399" s="2">
        <v>3135100</v>
      </c>
      <c r="B399" s="3" t="s">
        <v>1059</v>
      </c>
      <c r="C399" s="2" t="s">
        <v>404</v>
      </c>
      <c r="D399" s="4">
        <v>0.69599999999999995</v>
      </c>
    </row>
    <row r="400" spans="1:4" ht="15.75" x14ac:dyDescent="0.25">
      <c r="A400" s="2">
        <v>3135209</v>
      </c>
      <c r="B400" s="3" t="s">
        <v>1061</v>
      </c>
      <c r="C400" s="2" t="s">
        <v>404</v>
      </c>
      <c r="D400" s="4">
        <v>0.65800000000000003</v>
      </c>
    </row>
    <row r="401" spans="1:4" ht="15.75" x14ac:dyDescent="0.25">
      <c r="A401" s="2">
        <v>3135308</v>
      </c>
      <c r="B401" s="3" t="s">
        <v>1063</v>
      </c>
      <c r="C401" s="2" t="s">
        <v>259</v>
      </c>
      <c r="D401" s="4">
        <v>0.72099999999999997</v>
      </c>
    </row>
    <row r="402" spans="1:4" ht="15.75" x14ac:dyDescent="0.25">
      <c r="A402" s="2">
        <v>3135357</v>
      </c>
      <c r="B402" s="3" t="s">
        <v>1065</v>
      </c>
      <c r="C402" s="2" t="s">
        <v>404</v>
      </c>
      <c r="D402" s="4">
        <v>0.60799999999999998</v>
      </c>
    </row>
    <row r="403" spans="1:4" ht="15.75" x14ac:dyDescent="0.25">
      <c r="A403" s="2">
        <v>3135407</v>
      </c>
      <c r="B403" s="3" t="s">
        <v>1067</v>
      </c>
      <c r="C403" s="2" t="s">
        <v>297</v>
      </c>
      <c r="D403" s="4">
        <v>0.66100000000000003</v>
      </c>
    </row>
    <row r="404" spans="1:4" ht="15.75" x14ac:dyDescent="0.25">
      <c r="A404" s="2">
        <v>3135456</v>
      </c>
      <c r="B404" s="3" t="s">
        <v>1069</v>
      </c>
      <c r="C404" s="2" t="s">
        <v>270</v>
      </c>
      <c r="D404" s="4">
        <v>0.624</v>
      </c>
    </row>
    <row r="405" spans="1:4" ht="15.75" x14ac:dyDescent="0.25">
      <c r="A405" s="2">
        <v>3135506</v>
      </c>
      <c r="B405" s="3" t="s">
        <v>1071</v>
      </c>
      <c r="C405" s="2" t="s">
        <v>262</v>
      </c>
      <c r="D405" s="4">
        <v>0.60099999999999998</v>
      </c>
    </row>
    <row r="406" spans="1:4" ht="15.75" x14ac:dyDescent="0.25">
      <c r="A406" s="2">
        <v>3135605</v>
      </c>
      <c r="B406" s="3" t="s">
        <v>1073</v>
      </c>
      <c r="C406" s="2" t="s">
        <v>404</v>
      </c>
      <c r="D406" s="4">
        <v>0.64300000000000002</v>
      </c>
    </row>
    <row r="407" spans="1:4" ht="15.75" x14ac:dyDescent="0.25">
      <c r="A407" s="2">
        <v>3135704</v>
      </c>
      <c r="B407" s="3" t="s">
        <v>1075</v>
      </c>
      <c r="C407" s="2" t="s">
        <v>334</v>
      </c>
      <c r="D407" s="4">
        <v>0.68899999999999995</v>
      </c>
    </row>
    <row r="408" spans="1:4" ht="15.75" x14ac:dyDescent="0.25">
      <c r="A408" s="2">
        <v>3135803</v>
      </c>
      <c r="B408" s="3" t="s">
        <v>1077</v>
      </c>
      <c r="C408" s="2" t="s">
        <v>270</v>
      </c>
      <c r="D408" s="4">
        <v>0.61499999999999999</v>
      </c>
    </row>
    <row r="409" spans="1:4" ht="15.75" x14ac:dyDescent="0.25">
      <c r="A409" s="2">
        <v>3135902</v>
      </c>
      <c r="B409" s="3" t="s">
        <v>1079</v>
      </c>
      <c r="C409" s="2" t="s">
        <v>286</v>
      </c>
      <c r="D409" s="4">
        <v>0.65800000000000003</v>
      </c>
    </row>
    <row r="410" spans="1:4" ht="15.75" x14ac:dyDescent="0.25">
      <c r="A410" s="2">
        <v>3136009</v>
      </c>
      <c r="B410" s="3" t="s">
        <v>1081</v>
      </c>
      <c r="C410" s="2" t="s">
        <v>270</v>
      </c>
      <c r="D410" s="4">
        <v>0.58699999999999997</v>
      </c>
    </row>
    <row r="411" spans="1:4" ht="15.75" x14ac:dyDescent="0.25">
      <c r="A411" s="2">
        <v>3136108</v>
      </c>
      <c r="B411" s="3" t="s">
        <v>1083</v>
      </c>
      <c r="C411" s="2" t="s">
        <v>267</v>
      </c>
      <c r="D411" s="4">
        <v>0.626</v>
      </c>
    </row>
    <row r="412" spans="1:4" ht="15.75" x14ac:dyDescent="0.25">
      <c r="A412" s="2">
        <v>3136207</v>
      </c>
      <c r="B412" s="3" t="s">
        <v>1085</v>
      </c>
      <c r="C412" s="2" t="s">
        <v>267</v>
      </c>
      <c r="D412" s="4">
        <v>0.75800000000000001</v>
      </c>
    </row>
    <row r="413" spans="1:4" ht="15.75" x14ac:dyDescent="0.25">
      <c r="A413" s="2">
        <v>3136306</v>
      </c>
      <c r="B413" s="3" t="s">
        <v>1087</v>
      </c>
      <c r="C413" s="2" t="s">
        <v>349</v>
      </c>
      <c r="D413" s="4">
        <v>0.69699999999999995</v>
      </c>
    </row>
    <row r="414" spans="1:4" ht="15.75" x14ac:dyDescent="0.25">
      <c r="A414" s="2">
        <v>3136405</v>
      </c>
      <c r="B414" s="3" t="s">
        <v>1089</v>
      </c>
      <c r="C414" s="2" t="s">
        <v>404</v>
      </c>
      <c r="D414" s="4">
        <v>0.63700000000000001</v>
      </c>
    </row>
    <row r="415" spans="1:4" ht="15.75" x14ac:dyDescent="0.25">
      <c r="A415" s="2">
        <v>3136504</v>
      </c>
      <c r="B415" s="3" t="s">
        <v>1091</v>
      </c>
      <c r="C415" s="2" t="s">
        <v>270</v>
      </c>
      <c r="D415" s="4">
        <v>0.628</v>
      </c>
    </row>
    <row r="416" spans="1:4" ht="15.75" x14ac:dyDescent="0.25">
      <c r="A416" s="2">
        <v>3136520</v>
      </c>
      <c r="B416" s="3" t="s">
        <v>1093</v>
      </c>
      <c r="C416" s="2" t="s">
        <v>270</v>
      </c>
      <c r="D416" s="4">
        <v>0.63200000000000001</v>
      </c>
    </row>
    <row r="417" spans="1:4" ht="15.75" x14ac:dyDescent="0.25">
      <c r="A417" s="2">
        <v>3136553</v>
      </c>
      <c r="B417" s="3" t="s">
        <v>1095</v>
      </c>
      <c r="C417" s="2" t="s">
        <v>283</v>
      </c>
      <c r="D417" s="4">
        <v>0.61699999999999999</v>
      </c>
    </row>
    <row r="418" spans="1:4" ht="15.75" x14ac:dyDescent="0.25">
      <c r="A418" s="2">
        <v>3136579</v>
      </c>
      <c r="B418" s="3" t="s">
        <v>1097</v>
      </c>
      <c r="C418" s="2" t="s">
        <v>404</v>
      </c>
      <c r="D418" s="4">
        <v>0.56399999999999995</v>
      </c>
    </row>
    <row r="419" spans="1:4" ht="15.75" x14ac:dyDescent="0.25">
      <c r="A419" s="2">
        <v>3136652</v>
      </c>
      <c r="B419" s="3" t="s">
        <v>1099</v>
      </c>
      <c r="C419" s="2" t="s">
        <v>334</v>
      </c>
      <c r="D419" s="4">
        <v>0.71699999999999997</v>
      </c>
    </row>
    <row r="420" spans="1:4" ht="15.75" x14ac:dyDescent="0.25">
      <c r="A420" s="2">
        <v>3136702</v>
      </c>
      <c r="B420" s="3" t="s">
        <v>17</v>
      </c>
      <c r="C420" s="2" t="s">
        <v>262</v>
      </c>
      <c r="D420" s="4">
        <v>0.77800000000000002</v>
      </c>
    </row>
    <row r="421" spans="1:4" ht="15.75" x14ac:dyDescent="0.25">
      <c r="A421" s="2">
        <v>3136801</v>
      </c>
      <c r="B421" s="3" t="s">
        <v>1102</v>
      </c>
      <c r="C421" s="2" t="s">
        <v>404</v>
      </c>
      <c r="D421" s="4">
        <v>0.66900000000000004</v>
      </c>
    </row>
    <row r="422" spans="1:4" ht="15.75" x14ac:dyDescent="0.25">
      <c r="A422" s="2">
        <v>3136900</v>
      </c>
      <c r="B422" s="3" t="s">
        <v>1104</v>
      </c>
      <c r="C422" s="2" t="s">
        <v>276</v>
      </c>
      <c r="D422" s="4">
        <v>0.72299999999999998</v>
      </c>
    </row>
    <row r="423" spans="1:4" ht="15.75" x14ac:dyDescent="0.25">
      <c r="A423" s="2">
        <v>3136959</v>
      </c>
      <c r="B423" s="3" t="s">
        <v>1106</v>
      </c>
      <c r="C423" s="2" t="s">
        <v>404</v>
      </c>
      <c r="D423" s="4">
        <v>0.59199999999999997</v>
      </c>
    </row>
    <row r="424" spans="1:4" ht="15.75" x14ac:dyDescent="0.25">
      <c r="A424" s="2">
        <v>3137007</v>
      </c>
      <c r="B424" s="3" t="s">
        <v>1108</v>
      </c>
      <c r="C424" s="2" t="s">
        <v>270</v>
      </c>
      <c r="D424" s="4">
        <v>0.54100000000000004</v>
      </c>
    </row>
    <row r="425" spans="1:4" ht="15.75" x14ac:dyDescent="0.25">
      <c r="A425" s="2">
        <v>3137106</v>
      </c>
      <c r="B425" s="3" t="s">
        <v>1110</v>
      </c>
      <c r="C425" s="2" t="s">
        <v>349</v>
      </c>
      <c r="D425" s="4">
        <v>0.71799999999999997</v>
      </c>
    </row>
    <row r="426" spans="1:4" ht="15.75" x14ac:dyDescent="0.25">
      <c r="A426" s="2">
        <v>3137205</v>
      </c>
      <c r="B426" s="3" t="s">
        <v>1112</v>
      </c>
      <c r="C426" s="2" t="s">
        <v>259</v>
      </c>
      <c r="D426" s="4">
        <v>0.73199999999999998</v>
      </c>
    </row>
    <row r="427" spans="1:4" ht="15.75" x14ac:dyDescent="0.25">
      <c r="A427" s="2">
        <v>3137304</v>
      </c>
      <c r="B427" s="3" t="s">
        <v>1114</v>
      </c>
      <c r="C427" s="2" t="s">
        <v>404</v>
      </c>
      <c r="D427" s="4">
        <v>0.63400000000000001</v>
      </c>
    </row>
    <row r="428" spans="1:4" ht="15.75" x14ac:dyDescent="0.25">
      <c r="A428" s="2">
        <v>3137403</v>
      </c>
      <c r="B428" s="3" t="s">
        <v>1116</v>
      </c>
      <c r="C428" s="2" t="s">
        <v>297</v>
      </c>
      <c r="D428" s="4">
        <v>0.67600000000000005</v>
      </c>
    </row>
    <row r="429" spans="1:4" ht="15.75" x14ac:dyDescent="0.25">
      <c r="A429" s="2">
        <v>3137502</v>
      </c>
      <c r="B429" s="3" t="s">
        <v>1118</v>
      </c>
      <c r="C429" s="2" t="s">
        <v>349</v>
      </c>
      <c r="D429" s="4">
        <v>0.70299999999999996</v>
      </c>
    </row>
    <row r="430" spans="1:4" ht="15.75" x14ac:dyDescent="0.25">
      <c r="A430" s="2">
        <v>3137536</v>
      </c>
      <c r="B430" s="3" t="s">
        <v>1120</v>
      </c>
      <c r="C430" s="2" t="s">
        <v>349</v>
      </c>
      <c r="D430" s="4">
        <v>0.67900000000000005</v>
      </c>
    </row>
    <row r="431" spans="1:4" ht="15.75" x14ac:dyDescent="0.25">
      <c r="A431" s="2">
        <v>3137601</v>
      </c>
      <c r="B431" s="3" t="s">
        <v>1122</v>
      </c>
      <c r="C431" s="2" t="s">
        <v>334</v>
      </c>
      <c r="D431" s="4">
        <v>0.77700000000000002</v>
      </c>
    </row>
    <row r="432" spans="1:4" ht="15.75" x14ac:dyDescent="0.25">
      <c r="A432" s="2">
        <v>3137700</v>
      </c>
      <c r="B432" s="3" t="s">
        <v>22</v>
      </c>
      <c r="C432" s="2" t="s">
        <v>262</v>
      </c>
      <c r="D432" s="4">
        <v>0.66100000000000003</v>
      </c>
    </row>
    <row r="433" spans="1:4" ht="15.75" x14ac:dyDescent="0.25">
      <c r="A433" s="2">
        <v>3137809</v>
      </c>
      <c r="B433" s="3" t="s">
        <v>1125</v>
      </c>
      <c r="C433" s="2" t="s">
        <v>286</v>
      </c>
      <c r="D433" s="4">
        <v>0.71099999999999997</v>
      </c>
    </row>
    <row r="434" spans="1:4" ht="15.75" x14ac:dyDescent="0.25">
      <c r="A434" s="2">
        <v>3137908</v>
      </c>
      <c r="B434" s="3" t="s">
        <v>1127</v>
      </c>
      <c r="C434" s="2" t="s">
        <v>297</v>
      </c>
      <c r="D434" s="4">
        <v>0.65500000000000003</v>
      </c>
    </row>
    <row r="435" spans="1:4" ht="15.75" x14ac:dyDescent="0.25">
      <c r="A435" s="2">
        <v>3138005</v>
      </c>
      <c r="B435" s="3" t="s">
        <v>1129</v>
      </c>
      <c r="C435" s="2" t="s">
        <v>262</v>
      </c>
      <c r="D435" s="4">
        <v>0.71399999999999997</v>
      </c>
    </row>
    <row r="436" spans="1:4" ht="15.75" x14ac:dyDescent="0.25">
      <c r="A436" s="2">
        <v>3138104</v>
      </c>
      <c r="B436" s="3" t="s">
        <v>1131</v>
      </c>
      <c r="C436" s="2" t="s">
        <v>404</v>
      </c>
      <c r="D436" s="4">
        <v>0.629</v>
      </c>
    </row>
    <row r="437" spans="1:4" ht="15.75" x14ac:dyDescent="0.25">
      <c r="A437" s="2">
        <v>3138203</v>
      </c>
      <c r="B437" s="3" t="s">
        <v>1133</v>
      </c>
      <c r="C437" s="2" t="s">
        <v>276</v>
      </c>
      <c r="D437" s="4">
        <v>0.78200000000000003</v>
      </c>
    </row>
    <row r="438" spans="1:4" ht="15.75" x14ac:dyDescent="0.25">
      <c r="A438" s="2">
        <v>3138302</v>
      </c>
      <c r="B438" s="3" t="s">
        <v>1135</v>
      </c>
      <c r="C438" s="2" t="s">
        <v>259</v>
      </c>
      <c r="D438" s="4">
        <v>0.71</v>
      </c>
    </row>
    <row r="439" spans="1:4" ht="15.75" x14ac:dyDescent="0.25">
      <c r="A439" s="2">
        <v>3138351</v>
      </c>
      <c r="B439" s="3" t="s">
        <v>1137</v>
      </c>
      <c r="C439" s="2" t="s">
        <v>270</v>
      </c>
      <c r="D439" s="4">
        <v>0.67</v>
      </c>
    </row>
    <row r="440" spans="1:4" ht="15.75" x14ac:dyDescent="0.25">
      <c r="A440" s="2">
        <v>3138401</v>
      </c>
      <c r="B440" s="3" t="s">
        <v>1139</v>
      </c>
      <c r="C440" s="2" t="s">
        <v>262</v>
      </c>
      <c r="D440" s="4">
        <v>0.72599999999999998</v>
      </c>
    </row>
    <row r="441" spans="1:4" ht="15.75" x14ac:dyDescent="0.25">
      <c r="A441" s="2">
        <v>3138500</v>
      </c>
      <c r="B441" s="3" t="s">
        <v>1141</v>
      </c>
      <c r="C441" s="2" t="s">
        <v>262</v>
      </c>
      <c r="D441" s="4">
        <v>0.67200000000000004</v>
      </c>
    </row>
    <row r="442" spans="1:4" ht="15.75" x14ac:dyDescent="0.25">
      <c r="A442" s="2">
        <v>3138609</v>
      </c>
      <c r="B442" s="3" t="s">
        <v>1143</v>
      </c>
      <c r="C442" s="2" t="s">
        <v>262</v>
      </c>
      <c r="D442" s="4">
        <v>0.71</v>
      </c>
    </row>
    <row r="443" spans="1:4" ht="15.75" x14ac:dyDescent="0.25">
      <c r="A443" s="2">
        <v>3138625</v>
      </c>
      <c r="B443" s="3" t="s">
        <v>1145</v>
      </c>
      <c r="C443" s="2" t="s">
        <v>273</v>
      </c>
      <c r="D443" s="4">
        <v>0.71</v>
      </c>
    </row>
    <row r="444" spans="1:4" ht="15.75" x14ac:dyDescent="0.25">
      <c r="A444" s="2">
        <v>3138658</v>
      </c>
      <c r="B444" s="3" t="s">
        <v>1147</v>
      </c>
      <c r="C444" s="2" t="s">
        <v>404</v>
      </c>
      <c r="D444" s="4">
        <v>0.64600000000000002</v>
      </c>
    </row>
    <row r="445" spans="1:4" ht="15.75" x14ac:dyDescent="0.25">
      <c r="A445" s="2">
        <v>3138674</v>
      </c>
      <c r="B445" s="3" t="s">
        <v>1149</v>
      </c>
      <c r="C445" s="2" t="s">
        <v>262</v>
      </c>
      <c r="D445" s="4">
        <v>0.60799999999999998</v>
      </c>
    </row>
    <row r="446" spans="1:4" ht="15.75" x14ac:dyDescent="0.25">
      <c r="A446" s="2">
        <v>3138682</v>
      </c>
      <c r="B446" s="3" t="s">
        <v>1151</v>
      </c>
      <c r="C446" s="2" t="s">
        <v>404</v>
      </c>
      <c r="D446" s="4">
        <v>0.61399999999999999</v>
      </c>
    </row>
    <row r="447" spans="1:4" ht="15.75" x14ac:dyDescent="0.25">
      <c r="A447" s="2">
        <v>3138708</v>
      </c>
      <c r="B447" s="3" t="s">
        <v>1153</v>
      </c>
      <c r="C447" s="2" t="s">
        <v>276</v>
      </c>
      <c r="D447" s="4">
        <v>0.67800000000000005</v>
      </c>
    </row>
    <row r="448" spans="1:4" ht="15.75" x14ac:dyDescent="0.25">
      <c r="A448" s="2">
        <v>3138807</v>
      </c>
      <c r="B448" s="3" t="s">
        <v>1155</v>
      </c>
      <c r="C448" s="2" t="s">
        <v>259</v>
      </c>
      <c r="D448" s="4">
        <v>0.72399999999999998</v>
      </c>
    </row>
    <row r="449" spans="1:4" ht="15.75" x14ac:dyDescent="0.25">
      <c r="A449" s="2">
        <v>3138906</v>
      </c>
      <c r="B449" s="3" t="s">
        <v>1157</v>
      </c>
      <c r="C449" s="2" t="s">
        <v>270</v>
      </c>
      <c r="D449" s="4">
        <v>0.64</v>
      </c>
    </row>
    <row r="450" spans="1:4" ht="15.75" x14ac:dyDescent="0.25">
      <c r="A450" s="2">
        <v>3139003</v>
      </c>
      <c r="B450" s="3" t="s">
        <v>1159</v>
      </c>
      <c r="C450" s="2" t="s">
        <v>276</v>
      </c>
      <c r="D450" s="4">
        <v>0.71499999999999997</v>
      </c>
    </row>
    <row r="451" spans="1:4" ht="15.75" x14ac:dyDescent="0.25">
      <c r="A451" s="2">
        <v>3139102</v>
      </c>
      <c r="B451" s="3" t="s">
        <v>1161</v>
      </c>
      <c r="C451" s="2" t="s">
        <v>297</v>
      </c>
      <c r="D451" s="4">
        <v>0.69899999999999995</v>
      </c>
    </row>
    <row r="452" spans="1:4" ht="15.75" x14ac:dyDescent="0.25">
      <c r="A452" s="2">
        <v>3139201</v>
      </c>
      <c r="B452" s="3" t="s">
        <v>1163</v>
      </c>
      <c r="C452" s="2" t="s">
        <v>270</v>
      </c>
      <c r="D452" s="4">
        <v>0.61799999999999999</v>
      </c>
    </row>
    <row r="453" spans="1:4" ht="15.75" x14ac:dyDescent="0.25">
      <c r="A453" s="2">
        <v>3139250</v>
      </c>
      <c r="B453" s="3" t="s">
        <v>1165</v>
      </c>
      <c r="C453" s="2" t="s">
        <v>404</v>
      </c>
      <c r="D453" s="4">
        <v>0.61799999999999999</v>
      </c>
    </row>
    <row r="454" spans="1:4" ht="15.75" x14ac:dyDescent="0.25">
      <c r="A454" s="2">
        <v>3139300</v>
      </c>
      <c r="B454" s="3" t="s">
        <v>1167</v>
      </c>
      <c r="C454" s="2" t="s">
        <v>404</v>
      </c>
      <c r="D454" s="4">
        <v>0.64200000000000002</v>
      </c>
    </row>
    <row r="455" spans="1:4" ht="15.75" x14ac:dyDescent="0.25">
      <c r="A455" s="2">
        <v>3139409</v>
      </c>
      <c r="B455" s="3" t="s">
        <v>1169</v>
      </c>
      <c r="C455" s="2" t="s">
        <v>262</v>
      </c>
      <c r="D455" s="4">
        <v>0.68899999999999995</v>
      </c>
    </row>
    <row r="456" spans="1:4" ht="15.75" x14ac:dyDescent="0.25">
      <c r="A456" s="2">
        <v>3139508</v>
      </c>
      <c r="B456" s="3" t="s">
        <v>1171</v>
      </c>
      <c r="C456" s="2" t="s">
        <v>262</v>
      </c>
      <c r="D456" s="4">
        <v>0.69699999999999995</v>
      </c>
    </row>
    <row r="457" spans="1:4" ht="15.75" x14ac:dyDescent="0.25">
      <c r="A457" s="2">
        <v>3139607</v>
      </c>
      <c r="B457" s="3" t="s">
        <v>1173</v>
      </c>
      <c r="C457" s="2" t="s">
        <v>283</v>
      </c>
      <c r="D457" s="4">
        <v>0.67500000000000004</v>
      </c>
    </row>
    <row r="458" spans="1:4" ht="15.75" x14ac:dyDescent="0.25">
      <c r="A458" s="2">
        <v>3139805</v>
      </c>
      <c r="B458" s="3" t="s">
        <v>1175</v>
      </c>
      <c r="C458" s="2" t="s">
        <v>262</v>
      </c>
      <c r="D458" s="4">
        <v>0.68400000000000005</v>
      </c>
    </row>
    <row r="459" spans="1:4" ht="15.75" x14ac:dyDescent="0.25">
      <c r="A459" s="2">
        <v>3139706</v>
      </c>
      <c r="B459" s="3" t="s">
        <v>1177</v>
      </c>
      <c r="C459" s="2" t="s">
        <v>259</v>
      </c>
      <c r="D459" s="4">
        <v>0.67200000000000004</v>
      </c>
    </row>
    <row r="460" spans="1:4" ht="15.75" x14ac:dyDescent="0.25">
      <c r="A460" s="2">
        <v>3139904</v>
      </c>
      <c r="B460" s="3" t="s">
        <v>1179</v>
      </c>
      <c r="C460" s="2" t="s">
        <v>286</v>
      </c>
      <c r="D460" s="4">
        <v>0.70199999999999996</v>
      </c>
    </row>
    <row r="461" spans="1:4" ht="15.75" x14ac:dyDescent="0.25">
      <c r="A461" s="2">
        <v>3140001</v>
      </c>
      <c r="B461" s="3" t="s">
        <v>184</v>
      </c>
      <c r="C461" s="2" t="s">
        <v>334</v>
      </c>
      <c r="D461" s="4">
        <v>0.74199999999999999</v>
      </c>
    </row>
    <row r="462" spans="1:4" ht="15.75" x14ac:dyDescent="0.25">
      <c r="A462" s="2">
        <v>3140100</v>
      </c>
      <c r="B462" s="3" t="s">
        <v>1182</v>
      </c>
      <c r="C462" s="2" t="s">
        <v>283</v>
      </c>
      <c r="D462" s="4">
        <v>0.61499999999999999</v>
      </c>
    </row>
    <row r="463" spans="1:4" ht="15.75" x14ac:dyDescent="0.25">
      <c r="A463" s="2">
        <v>3140159</v>
      </c>
      <c r="B463" s="3" t="s">
        <v>1184</v>
      </c>
      <c r="C463" s="2" t="s">
        <v>334</v>
      </c>
      <c r="D463" s="4">
        <v>0.69899999999999995</v>
      </c>
    </row>
    <row r="464" spans="1:4" ht="15.75" x14ac:dyDescent="0.25">
      <c r="A464" s="2">
        <v>3140209</v>
      </c>
      <c r="B464" s="3" t="s">
        <v>1186</v>
      </c>
      <c r="C464" s="2" t="s">
        <v>262</v>
      </c>
      <c r="D464" s="4">
        <v>0.68</v>
      </c>
    </row>
    <row r="465" spans="1:4" ht="15.75" x14ac:dyDescent="0.25">
      <c r="A465" s="2">
        <v>3140308</v>
      </c>
      <c r="B465" s="3" t="s">
        <v>1188</v>
      </c>
      <c r="C465" s="2" t="s">
        <v>267</v>
      </c>
      <c r="D465" s="4">
        <v>0.65700000000000003</v>
      </c>
    </row>
    <row r="466" spans="1:4" ht="15.75" x14ac:dyDescent="0.25">
      <c r="A466" s="2">
        <v>3140407</v>
      </c>
      <c r="B466" s="3" t="s">
        <v>1190</v>
      </c>
      <c r="C466" s="2" t="s">
        <v>286</v>
      </c>
      <c r="D466" s="4">
        <v>0.65</v>
      </c>
    </row>
    <row r="467" spans="1:4" ht="15.75" x14ac:dyDescent="0.25">
      <c r="A467" s="2">
        <v>3140506</v>
      </c>
      <c r="B467" s="3" t="s">
        <v>1192</v>
      </c>
      <c r="C467" s="2" t="s">
        <v>259</v>
      </c>
      <c r="D467" s="4">
        <v>0.66900000000000004</v>
      </c>
    </row>
    <row r="468" spans="1:4" ht="15.75" x14ac:dyDescent="0.25">
      <c r="A468" s="2">
        <v>3140530</v>
      </c>
      <c r="B468" s="3" t="s">
        <v>1194</v>
      </c>
      <c r="C468" s="2" t="s">
        <v>262</v>
      </c>
      <c r="D468" s="4">
        <v>0.63500000000000001</v>
      </c>
    </row>
    <row r="469" spans="1:4" ht="15.75" x14ac:dyDescent="0.25">
      <c r="A469" s="2">
        <v>3140555</v>
      </c>
      <c r="B469" s="3" t="s">
        <v>1196</v>
      </c>
      <c r="C469" s="2" t="s">
        <v>270</v>
      </c>
      <c r="D469" s="4">
        <v>0.58099999999999996</v>
      </c>
    </row>
    <row r="470" spans="1:4" ht="15.75" x14ac:dyDescent="0.25">
      <c r="A470" s="2">
        <v>3140605</v>
      </c>
      <c r="B470" s="3" t="s">
        <v>1198</v>
      </c>
      <c r="C470" s="2" t="s">
        <v>283</v>
      </c>
      <c r="D470" s="4">
        <v>0.59699999999999998</v>
      </c>
    </row>
    <row r="471" spans="1:4" ht="15.75" x14ac:dyDescent="0.25">
      <c r="A471" s="2">
        <v>3140704</v>
      </c>
      <c r="B471" s="3" t="s">
        <v>1200</v>
      </c>
      <c r="C471" s="2" t="s">
        <v>334</v>
      </c>
      <c r="D471" s="4">
        <v>0.70399999999999996</v>
      </c>
    </row>
    <row r="472" spans="1:4" ht="15.75" x14ac:dyDescent="0.25">
      <c r="A472" s="2">
        <v>3171501</v>
      </c>
      <c r="B472" s="3" t="s">
        <v>1202</v>
      </c>
      <c r="C472" s="2" t="s">
        <v>283</v>
      </c>
      <c r="D472" s="4">
        <v>0.61199999999999999</v>
      </c>
    </row>
    <row r="473" spans="1:4" ht="15.75" x14ac:dyDescent="0.25">
      <c r="A473" s="2">
        <v>3140803</v>
      </c>
      <c r="B473" s="3" t="s">
        <v>1204</v>
      </c>
      <c r="C473" s="2" t="s">
        <v>262</v>
      </c>
      <c r="D473" s="4">
        <v>0.72</v>
      </c>
    </row>
    <row r="474" spans="1:4" ht="15.75" x14ac:dyDescent="0.25">
      <c r="A474" s="2">
        <v>3140852</v>
      </c>
      <c r="B474" s="3" t="s">
        <v>1206</v>
      </c>
      <c r="C474" s="2" t="s">
        <v>404</v>
      </c>
      <c r="D474" s="4">
        <v>0.61599999999999999</v>
      </c>
    </row>
    <row r="475" spans="1:4" ht="15.75" x14ac:dyDescent="0.25">
      <c r="A475" s="2">
        <v>3140902</v>
      </c>
      <c r="B475" s="3" t="s">
        <v>1208</v>
      </c>
      <c r="C475" s="2" t="s">
        <v>262</v>
      </c>
      <c r="D475" s="4">
        <v>0.63100000000000001</v>
      </c>
    </row>
    <row r="476" spans="1:4" ht="15.75" x14ac:dyDescent="0.25">
      <c r="A476" s="2">
        <v>3141009</v>
      </c>
      <c r="B476" s="3" t="s">
        <v>1210</v>
      </c>
      <c r="C476" s="2" t="s">
        <v>404</v>
      </c>
      <c r="D476" s="4">
        <v>0.66200000000000003</v>
      </c>
    </row>
    <row r="477" spans="1:4" ht="15.75" x14ac:dyDescent="0.25">
      <c r="A477" s="2">
        <v>3141108</v>
      </c>
      <c r="B477" s="3" t="s">
        <v>1212</v>
      </c>
      <c r="C477" s="2" t="s">
        <v>334</v>
      </c>
      <c r="D477" s="4">
        <v>0.73099999999999998</v>
      </c>
    </row>
    <row r="478" spans="1:4" ht="15.75" x14ac:dyDescent="0.25">
      <c r="A478" s="2">
        <v>3141207</v>
      </c>
      <c r="B478" s="3" t="s">
        <v>1214</v>
      </c>
      <c r="C478" s="2" t="s">
        <v>349</v>
      </c>
      <c r="D478" s="4">
        <v>0.70699999999999996</v>
      </c>
    </row>
    <row r="479" spans="1:4" ht="15.75" x14ac:dyDescent="0.25">
      <c r="A479" s="2">
        <v>3141306</v>
      </c>
      <c r="B479" s="3" t="s">
        <v>1216</v>
      </c>
      <c r="C479" s="2" t="s">
        <v>259</v>
      </c>
      <c r="D479" s="4">
        <v>0.71099999999999997</v>
      </c>
    </row>
    <row r="480" spans="1:4" ht="15.75" x14ac:dyDescent="0.25">
      <c r="A480" s="2">
        <v>3141405</v>
      </c>
      <c r="B480" s="3" t="s">
        <v>1218</v>
      </c>
      <c r="C480" s="2" t="s">
        <v>270</v>
      </c>
      <c r="D480" s="4">
        <v>0.624</v>
      </c>
    </row>
    <row r="481" spans="1:4" ht="15.75" x14ac:dyDescent="0.25">
      <c r="A481" s="2">
        <v>3141504</v>
      </c>
      <c r="B481" s="3" t="s">
        <v>1220</v>
      </c>
      <c r="C481" s="2" t="s">
        <v>283</v>
      </c>
      <c r="D481" s="4">
        <v>0.626</v>
      </c>
    </row>
    <row r="482" spans="1:4" ht="15.75" x14ac:dyDescent="0.25">
      <c r="A482" s="2">
        <v>3141603</v>
      </c>
      <c r="B482" s="3" t="s">
        <v>1222</v>
      </c>
      <c r="C482" s="2" t="s">
        <v>262</v>
      </c>
      <c r="D482" s="4">
        <v>0.66400000000000003</v>
      </c>
    </row>
    <row r="483" spans="1:4" ht="15.75" x14ac:dyDescent="0.25">
      <c r="A483" s="2">
        <v>3141702</v>
      </c>
      <c r="B483" s="3" t="s">
        <v>1224</v>
      </c>
      <c r="C483" s="2" t="s">
        <v>267</v>
      </c>
      <c r="D483" s="4">
        <v>0.65600000000000003</v>
      </c>
    </row>
    <row r="484" spans="1:4" ht="15.75" x14ac:dyDescent="0.25">
      <c r="A484" s="2">
        <v>3141801</v>
      </c>
      <c r="B484" s="3" t="s">
        <v>1226</v>
      </c>
      <c r="C484" s="2" t="s">
        <v>270</v>
      </c>
      <c r="D484" s="4">
        <v>0.63300000000000001</v>
      </c>
    </row>
    <row r="485" spans="1:4" ht="15.75" x14ac:dyDescent="0.25">
      <c r="A485" s="2">
        <v>3141900</v>
      </c>
      <c r="B485" s="3" t="s">
        <v>1228</v>
      </c>
      <c r="C485" s="2" t="s">
        <v>286</v>
      </c>
      <c r="D485" s="4">
        <v>0.65800000000000003</v>
      </c>
    </row>
    <row r="486" spans="1:4" ht="15.75" x14ac:dyDescent="0.25">
      <c r="A486" s="2">
        <v>3142007</v>
      </c>
      <c r="B486" s="3" t="s">
        <v>1230</v>
      </c>
      <c r="C486" s="2" t="s">
        <v>404</v>
      </c>
      <c r="D486" s="4">
        <v>0.66500000000000004</v>
      </c>
    </row>
    <row r="487" spans="1:4" ht="15.75" x14ac:dyDescent="0.25">
      <c r="A487" s="2">
        <v>3142106</v>
      </c>
      <c r="B487" s="3" t="s">
        <v>1232</v>
      </c>
      <c r="C487" s="2" t="s">
        <v>262</v>
      </c>
      <c r="D487" s="4">
        <v>0.66300000000000003</v>
      </c>
    </row>
    <row r="488" spans="1:4" ht="15.75" x14ac:dyDescent="0.25">
      <c r="A488" s="2">
        <v>3142205</v>
      </c>
      <c r="B488" s="3" t="s">
        <v>1234</v>
      </c>
      <c r="C488" s="2" t="s">
        <v>262</v>
      </c>
      <c r="D488" s="4">
        <v>0.68</v>
      </c>
    </row>
    <row r="489" spans="1:4" ht="15.75" x14ac:dyDescent="0.25">
      <c r="A489" s="2">
        <v>3142254</v>
      </c>
      <c r="B489" s="3" t="s">
        <v>1236</v>
      </c>
      <c r="C489" s="2" t="s">
        <v>404</v>
      </c>
      <c r="D489" s="4">
        <v>0.59299999999999997</v>
      </c>
    </row>
    <row r="490" spans="1:4" ht="15.75" x14ac:dyDescent="0.25">
      <c r="A490" s="2">
        <v>3142304</v>
      </c>
      <c r="B490" s="3" t="s">
        <v>1238</v>
      </c>
      <c r="C490" s="2" t="s">
        <v>334</v>
      </c>
      <c r="D490" s="4">
        <v>0.63800000000000001</v>
      </c>
    </row>
    <row r="491" spans="1:4" ht="15.75" x14ac:dyDescent="0.25">
      <c r="A491" s="2">
        <v>3142403</v>
      </c>
      <c r="B491" s="3" t="s">
        <v>1240</v>
      </c>
      <c r="C491" s="2" t="s">
        <v>259</v>
      </c>
      <c r="D491" s="4">
        <v>0.72099999999999997</v>
      </c>
    </row>
    <row r="492" spans="1:4" ht="15.75" x14ac:dyDescent="0.25">
      <c r="A492" s="2">
        <v>3142502</v>
      </c>
      <c r="B492" s="3" t="s">
        <v>1242</v>
      </c>
      <c r="C492" s="2" t="s">
        <v>334</v>
      </c>
      <c r="D492" s="4">
        <v>0.65</v>
      </c>
    </row>
    <row r="493" spans="1:4" ht="15.75" x14ac:dyDescent="0.25">
      <c r="A493" s="2">
        <v>3142601</v>
      </c>
      <c r="B493" s="3" t="s">
        <v>1244</v>
      </c>
      <c r="C493" s="2" t="s">
        <v>276</v>
      </c>
      <c r="D493" s="4">
        <v>0.72099999999999997</v>
      </c>
    </row>
    <row r="494" spans="1:4" ht="15.75" x14ac:dyDescent="0.25">
      <c r="A494" s="2">
        <v>3142700</v>
      </c>
      <c r="B494" s="3" t="s">
        <v>1246</v>
      </c>
      <c r="C494" s="2" t="s">
        <v>404</v>
      </c>
      <c r="D494" s="4">
        <v>0.61299999999999999</v>
      </c>
    </row>
    <row r="495" spans="1:4" ht="15.75" x14ac:dyDescent="0.25">
      <c r="A495" s="2">
        <v>3142809</v>
      </c>
      <c r="B495" s="3" t="s">
        <v>1248</v>
      </c>
      <c r="C495" s="2" t="s">
        <v>256</v>
      </c>
      <c r="D495" s="4">
        <v>0.67400000000000004</v>
      </c>
    </row>
    <row r="496" spans="1:4" ht="15.75" x14ac:dyDescent="0.25">
      <c r="A496" s="2">
        <v>3142908</v>
      </c>
      <c r="B496" s="3" t="s">
        <v>1250</v>
      </c>
      <c r="C496" s="2" t="s">
        <v>404</v>
      </c>
      <c r="D496" s="4">
        <v>0.65900000000000003</v>
      </c>
    </row>
    <row r="497" spans="1:4" ht="15.75" x14ac:dyDescent="0.25">
      <c r="A497" s="2">
        <v>3143005</v>
      </c>
      <c r="B497" s="3" t="s">
        <v>1252</v>
      </c>
      <c r="C497" s="2" t="s">
        <v>276</v>
      </c>
      <c r="D497" s="4">
        <v>0.68799999999999994</v>
      </c>
    </row>
    <row r="498" spans="1:4" ht="15.75" x14ac:dyDescent="0.25">
      <c r="A498" s="2">
        <v>3143104</v>
      </c>
      <c r="B498" s="3" t="s">
        <v>1254</v>
      </c>
      <c r="C498" s="2" t="s">
        <v>256</v>
      </c>
      <c r="D498" s="4">
        <v>0.72799999999999998</v>
      </c>
    </row>
    <row r="499" spans="1:4" ht="15.75" x14ac:dyDescent="0.25">
      <c r="A499" s="2">
        <v>3143153</v>
      </c>
      <c r="B499" s="3" t="s">
        <v>1256</v>
      </c>
      <c r="C499" s="2" t="s">
        <v>270</v>
      </c>
      <c r="D499" s="4">
        <v>0.54100000000000004</v>
      </c>
    </row>
    <row r="500" spans="1:4" ht="15.75" x14ac:dyDescent="0.25">
      <c r="A500" s="2">
        <v>3143203</v>
      </c>
      <c r="B500" s="3" t="s">
        <v>1258</v>
      </c>
      <c r="C500" s="2" t="s">
        <v>276</v>
      </c>
      <c r="D500" s="4">
        <v>0.71</v>
      </c>
    </row>
    <row r="501" spans="1:4" ht="15.75" x14ac:dyDescent="0.25">
      <c r="A501" s="2">
        <v>3143401</v>
      </c>
      <c r="B501" s="3" t="s">
        <v>1260</v>
      </c>
      <c r="C501" s="2" t="s">
        <v>286</v>
      </c>
      <c r="D501" s="4">
        <v>0.72399999999999998</v>
      </c>
    </row>
    <row r="502" spans="1:4" ht="15.75" x14ac:dyDescent="0.25">
      <c r="A502" s="2">
        <v>3143302</v>
      </c>
      <c r="B502" s="3" t="s">
        <v>1262</v>
      </c>
      <c r="C502" s="2" t="s">
        <v>404</v>
      </c>
      <c r="D502" s="4">
        <v>0.77</v>
      </c>
    </row>
    <row r="503" spans="1:4" ht="15.75" x14ac:dyDescent="0.25">
      <c r="A503" s="2">
        <v>3143450</v>
      </c>
      <c r="B503" s="3" t="s">
        <v>1264</v>
      </c>
      <c r="C503" s="2" t="s">
        <v>404</v>
      </c>
      <c r="D503" s="4">
        <v>0.58699999999999997</v>
      </c>
    </row>
    <row r="504" spans="1:4" ht="15.75" x14ac:dyDescent="0.25">
      <c r="A504" s="2">
        <v>3143500</v>
      </c>
      <c r="B504" s="3" t="s">
        <v>1266</v>
      </c>
      <c r="C504" s="2" t="s">
        <v>259</v>
      </c>
      <c r="D504" s="4">
        <v>0.69599999999999995</v>
      </c>
    </row>
    <row r="505" spans="1:4" ht="15.75" x14ac:dyDescent="0.25">
      <c r="A505" s="2">
        <v>3143609</v>
      </c>
      <c r="B505" s="3" t="s">
        <v>1268</v>
      </c>
      <c r="C505" s="2" t="s">
        <v>334</v>
      </c>
      <c r="D505" s="4">
        <v>0.64800000000000002</v>
      </c>
    </row>
    <row r="506" spans="1:4" ht="15.75" x14ac:dyDescent="0.25">
      <c r="A506" s="2">
        <v>3143708</v>
      </c>
      <c r="B506" s="3" t="s">
        <v>1270</v>
      </c>
      <c r="C506" s="2" t="s">
        <v>334</v>
      </c>
      <c r="D506" s="4">
        <v>0.59699999999999998</v>
      </c>
    </row>
    <row r="507" spans="1:4" ht="15.75" x14ac:dyDescent="0.25">
      <c r="A507" s="2">
        <v>3143807</v>
      </c>
      <c r="B507" s="3" t="s">
        <v>1272</v>
      </c>
      <c r="C507" s="2" t="s">
        <v>286</v>
      </c>
      <c r="D507" s="4">
        <v>0.64700000000000002</v>
      </c>
    </row>
    <row r="508" spans="1:4" ht="15.75" x14ac:dyDescent="0.25">
      <c r="A508" s="2">
        <v>3143906</v>
      </c>
      <c r="B508" s="3" t="s">
        <v>1274</v>
      </c>
      <c r="C508" s="2" t="s">
        <v>262</v>
      </c>
      <c r="D508" s="4">
        <v>0.73399999999999999</v>
      </c>
    </row>
    <row r="509" spans="1:4" ht="15.75" x14ac:dyDescent="0.25">
      <c r="A509" s="2">
        <v>3144003</v>
      </c>
      <c r="B509" s="3" t="s">
        <v>1276</v>
      </c>
      <c r="C509" s="2" t="s">
        <v>262</v>
      </c>
      <c r="D509" s="4">
        <v>0.64400000000000002</v>
      </c>
    </row>
    <row r="510" spans="1:4" ht="15.75" x14ac:dyDescent="0.25">
      <c r="A510" s="2">
        <v>3144102</v>
      </c>
      <c r="B510" s="3" t="s">
        <v>1278</v>
      </c>
      <c r="C510" s="2" t="s">
        <v>276</v>
      </c>
      <c r="D510" s="4">
        <v>0.74</v>
      </c>
    </row>
    <row r="511" spans="1:4" ht="15.75" x14ac:dyDescent="0.25">
      <c r="A511" s="2">
        <v>3144201</v>
      </c>
      <c r="B511" s="3" t="s">
        <v>1280</v>
      </c>
      <c r="C511" s="2" t="s">
        <v>283</v>
      </c>
      <c r="D511" s="4">
        <v>0.58499999999999996</v>
      </c>
    </row>
    <row r="512" spans="1:4" ht="15.75" x14ac:dyDescent="0.25">
      <c r="A512" s="2">
        <v>3144300</v>
      </c>
      <c r="B512" s="3" t="s">
        <v>1282</v>
      </c>
      <c r="C512" s="2" t="s">
        <v>270</v>
      </c>
      <c r="D512" s="4">
        <v>0.70099999999999996</v>
      </c>
    </row>
    <row r="513" spans="1:4" ht="15.75" x14ac:dyDescent="0.25">
      <c r="A513" s="2">
        <v>3144359</v>
      </c>
      <c r="B513" s="3" t="s">
        <v>1284</v>
      </c>
      <c r="C513" s="2" t="s">
        <v>267</v>
      </c>
      <c r="D513" s="4">
        <v>0.67500000000000004</v>
      </c>
    </row>
    <row r="514" spans="1:4" ht="15.75" x14ac:dyDescent="0.25">
      <c r="A514" s="2">
        <v>3144375</v>
      </c>
      <c r="B514" s="3" t="s">
        <v>1286</v>
      </c>
      <c r="C514" s="2" t="s">
        <v>349</v>
      </c>
      <c r="D514" s="4">
        <v>0.67100000000000004</v>
      </c>
    </row>
    <row r="515" spans="1:4" ht="15.75" x14ac:dyDescent="0.25">
      <c r="A515" s="2">
        <v>3144409</v>
      </c>
      <c r="B515" s="3" t="s">
        <v>1288</v>
      </c>
      <c r="C515" s="2" t="s">
        <v>286</v>
      </c>
      <c r="D515" s="4">
        <v>0.69299999999999995</v>
      </c>
    </row>
    <row r="516" spans="1:4" ht="15.75" x14ac:dyDescent="0.25">
      <c r="A516" s="2">
        <v>3144508</v>
      </c>
      <c r="B516" s="3" t="s">
        <v>1290</v>
      </c>
      <c r="C516" s="2" t="s">
        <v>297</v>
      </c>
      <c r="D516" s="4">
        <v>0.69</v>
      </c>
    </row>
    <row r="517" spans="1:4" ht="15.75" x14ac:dyDescent="0.25">
      <c r="A517" s="2">
        <v>3144607</v>
      </c>
      <c r="B517" s="3" t="s">
        <v>1292</v>
      </c>
      <c r="C517" s="2" t="s">
        <v>276</v>
      </c>
      <c r="D517" s="4">
        <v>0.66700000000000004</v>
      </c>
    </row>
    <row r="518" spans="1:4" ht="15.75" x14ac:dyDescent="0.25">
      <c r="A518" s="2">
        <v>3144656</v>
      </c>
      <c r="B518" s="3" t="s">
        <v>1294</v>
      </c>
      <c r="C518" s="2" t="s">
        <v>404</v>
      </c>
      <c r="D518" s="4">
        <v>0.55600000000000005</v>
      </c>
    </row>
    <row r="519" spans="1:4" ht="15.75" x14ac:dyDescent="0.25">
      <c r="A519" s="2">
        <v>3144672</v>
      </c>
      <c r="B519" s="3" t="s">
        <v>1296</v>
      </c>
      <c r="C519" s="2" t="s">
        <v>283</v>
      </c>
      <c r="D519" s="4">
        <v>0.59199999999999997</v>
      </c>
    </row>
    <row r="520" spans="1:4" ht="15.75" x14ac:dyDescent="0.25">
      <c r="A520" s="2">
        <v>3144706</v>
      </c>
      <c r="B520" s="3" t="s">
        <v>1298</v>
      </c>
      <c r="C520" s="2" t="s">
        <v>267</v>
      </c>
      <c r="D520" s="4">
        <v>0.70899999999999996</v>
      </c>
    </row>
    <row r="521" spans="1:4" ht="15.75" x14ac:dyDescent="0.25">
      <c r="A521" s="2">
        <v>3144805</v>
      </c>
      <c r="B521" s="3" t="s">
        <v>47</v>
      </c>
      <c r="C521" s="2" t="s">
        <v>334</v>
      </c>
      <c r="D521" s="4">
        <v>0.81299999999999994</v>
      </c>
    </row>
    <row r="522" spans="1:4" ht="15.75" x14ac:dyDescent="0.25">
      <c r="A522" s="2">
        <v>3144904</v>
      </c>
      <c r="B522" s="3" t="s">
        <v>1301</v>
      </c>
      <c r="C522" s="2" t="s">
        <v>270</v>
      </c>
      <c r="D522" s="4">
        <v>0.63</v>
      </c>
    </row>
    <row r="523" spans="1:4" ht="15.75" x14ac:dyDescent="0.25">
      <c r="A523" s="2">
        <v>3145000</v>
      </c>
      <c r="B523" s="3" t="s">
        <v>1303</v>
      </c>
      <c r="C523" s="2" t="s">
        <v>273</v>
      </c>
      <c r="D523" s="4">
        <v>0.70099999999999996</v>
      </c>
    </row>
    <row r="524" spans="1:4" ht="15.75" x14ac:dyDescent="0.25">
      <c r="A524" s="2">
        <v>3145059</v>
      </c>
      <c r="B524" s="3" t="s">
        <v>1305</v>
      </c>
      <c r="C524" s="2" t="s">
        <v>404</v>
      </c>
      <c r="D524" s="4">
        <v>0.64100000000000001</v>
      </c>
    </row>
    <row r="525" spans="1:4" ht="15.75" x14ac:dyDescent="0.25">
      <c r="A525" s="2">
        <v>3145109</v>
      </c>
      <c r="B525" s="3" t="s">
        <v>1307</v>
      </c>
      <c r="C525" s="2" t="s">
        <v>276</v>
      </c>
      <c r="D525" s="4">
        <v>0.67100000000000004</v>
      </c>
    </row>
    <row r="526" spans="1:4" ht="15.75" x14ac:dyDescent="0.25">
      <c r="A526" s="2">
        <v>3145208</v>
      </c>
      <c r="B526" s="3" t="s">
        <v>1309</v>
      </c>
      <c r="C526" s="2" t="s">
        <v>259</v>
      </c>
      <c r="D526" s="4">
        <v>0.71499999999999997</v>
      </c>
    </row>
    <row r="527" spans="1:4" ht="15.75" x14ac:dyDescent="0.25">
      <c r="A527" s="2">
        <v>3136603</v>
      </c>
      <c r="B527" s="3" t="s">
        <v>1311</v>
      </c>
      <c r="C527" s="2" t="s">
        <v>334</v>
      </c>
      <c r="D527" s="4">
        <v>0.66200000000000003</v>
      </c>
    </row>
    <row r="528" spans="1:4" ht="15.75" x14ac:dyDescent="0.25">
      <c r="A528" s="2">
        <v>3145307</v>
      </c>
      <c r="B528" s="3" t="s">
        <v>1313</v>
      </c>
      <c r="C528" s="2" t="s">
        <v>270</v>
      </c>
      <c r="D528" s="4">
        <v>0.57099999999999995</v>
      </c>
    </row>
    <row r="529" spans="1:4" ht="15.75" x14ac:dyDescent="0.25">
      <c r="A529" s="2">
        <v>3145356</v>
      </c>
      <c r="B529" s="3" t="s">
        <v>1315</v>
      </c>
      <c r="C529" s="2" t="s">
        <v>270</v>
      </c>
      <c r="D529" s="4">
        <v>0.55500000000000005</v>
      </c>
    </row>
    <row r="530" spans="1:4" ht="15.75" x14ac:dyDescent="0.25">
      <c r="A530" s="2">
        <v>3145372</v>
      </c>
      <c r="B530" s="3" t="s">
        <v>1317</v>
      </c>
      <c r="C530" s="2" t="s">
        <v>404</v>
      </c>
      <c r="D530" s="4">
        <v>0.61599999999999999</v>
      </c>
    </row>
    <row r="531" spans="1:4" ht="15.75" x14ac:dyDescent="0.25">
      <c r="A531" s="2">
        <v>3145406</v>
      </c>
      <c r="B531" s="3" t="s">
        <v>1319</v>
      </c>
      <c r="C531" s="2" t="s">
        <v>262</v>
      </c>
      <c r="D531" s="4">
        <v>0.63600000000000001</v>
      </c>
    </row>
    <row r="532" spans="1:4" ht="15.75" x14ac:dyDescent="0.25">
      <c r="A532" s="2">
        <v>3145455</v>
      </c>
      <c r="B532" s="3" t="s">
        <v>1321</v>
      </c>
      <c r="C532" s="2" t="s">
        <v>404</v>
      </c>
      <c r="D532" s="4">
        <v>0.626</v>
      </c>
    </row>
    <row r="533" spans="1:4" ht="15.75" x14ac:dyDescent="0.25">
      <c r="A533" s="2">
        <v>3145505</v>
      </c>
      <c r="B533" s="3" t="s">
        <v>1323</v>
      </c>
      <c r="C533" s="2" t="s">
        <v>286</v>
      </c>
      <c r="D533" s="4">
        <v>0.67400000000000004</v>
      </c>
    </row>
    <row r="534" spans="1:4" ht="15.75" x14ac:dyDescent="0.25">
      <c r="A534" s="2">
        <v>3145604</v>
      </c>
      <c r="B534" s="3" t="s">
        <v>1325</v>
      </c>
      <c r="C534" s="2" t="s">
        <v>259</v>
      </c>
      <c r="D534" s="4">
        <v>0.69899999999999995</v>
      </c>
    </row>
    <row r="535" spans="1:4" ht="15.75" x14ac:dyDescent="0.25">
      <c r="A535" s="2">
        <v>3145703</v>
      </c>
      <c r="B535" s="3" t="s">
        <v>1327</v>
      </c>
      <c r="C535" s="2" t="s">
        <v>262</v>
      </c>
      <c r="D535" s="4">
        <v>0.63500000000000001</v>
      </c>
    </row>
    <row r="536" spans="1:4" ht="15.75" x14ac:dyDescent="0.25">
      <c r="A536" s="2">
        <v>3145802</v>
      </c>
      <c r="B536" s="3" t="s">
        <v>1329</v>
      </c>
      <c r="C536" s="2" t="s">
        <v>259</v>
      </c>
      <c r="D536" s="4">
        <v>0.66300000000000003</v>
      </c>
    </row>
    <row r="537" spans="1:4" ht="15.75" x14ac:dyDescent="0.25">
      <c r="A537" s="2">
        <v>3145851</v>
      </c>
      <c r="B537" s="3" t="s">
        <v>1331</v>
      </c>
      <c r="C537" s="2" t="s">
        <v>262</v>
      </c>
      <c r="D537" s="4">
        <v>0.63700000000000001</v>
      </c>
    </row>
    <row r="538" spans="1:4" ht="15.75" x14ac:dyDescent="0.25">
      <c r="A538" s="2">
        <v>3145877</v>
      </c>
      <c r="B538" s="3" t="s">
        <v>1333</v>
      </c>
      <c r="C538" s="2" t="s">
        <v>262</v>
      </c>
      <c r="D538" s="4">
        <v>0.56200000000000006</v>
      </c>
    </row>
    <row r="539" spans="1:4" ht="15.75" x14ac:dyDescent="0.25">
      <c r="A539" s="2">
        <v>3145901</v>
      </c>
      <c r="B539" s="3" t="s">
        <v>1335</v>
      </c>
      <c r="C539" s="2" t="s">
        <v>297</v>
      </c>
      <c r="D539" s="4">
        <v>0.76400000000000001</v>
      </c>
    </row>
    <row r="540" spans="1:4" ht="15.75" x14ac:dyDescent="0.25">
      <c r="A540" s="2">
        <v>3146008</v>
      </c>
      <c r="B540" s="3" t="s">
        <v>1337</v>
      </c>
      <c r="C540" s="2" t="s">
        <v>286</v>
      </c>
      <c r="D540" s="4">
        <v>0.72199999999999998</v>
      </c>
    </row>
    <row r="541" spans="1:4" ht="15.75" x14ac:dyDescent="0.25">
      <c r="A541" s="2">
        <v>3146107</v>
      </c>
      <c r="B541" s="3" t="s">
        <v>1339</v>
      </c>
      <c r="C541" s="2" t="s">
        <v>334</v>
      </c>
      <c r="D541" s="4">
        <v>0.74099999999999999</v>
      </c>
    </row>
    <row r="542" spans="1:4" ht="15.75" x14ac:dyDescent="0.25">
      <c r="A542" s="2">
        <v>3146206</v>
      </c>
      <c r="B542" s="3" t="s">
        <v>1341</v>
      </c>
      <c r="C542" s="2" t="s">
        <v>270</v>
      </c>
      <c r="D542" s="4">
        <v>0.59499999999999997</v>
      </c>
    </row>
    <row r="543" spans="1:4" ht="15.75" x14ac:dyDescent="0.25">
      <c r="A543" s="2">
        <v>3146255</v>
      </c>
      <c r="B543" s="3" t="s">
        <v>1343</v>
      </c>
      <c r="C543" s="2" t="s">
        <v>404</v>
      </c>
      <c r="D543" s="4">
        <v>0.59899999999999998</v>
      </c>
    </row>
    <row r="544" spans="1:4" ht="15.75" x14ac:dyDescent="0.25">
      <c r="A544" s="2">
        <v>3146305</v>
      </c>
      <c r="B544" s="3" t="s">
        <v>1345</v>
      </c>
      <c r="C544" s="2" t="s">
        <v>270</v>
      </c>
      <c r="D544" s="4">
        <v>0.59599999999999997</v>
      </c>
    </row>
    <row r="545" spans="1:4" ht="15.75" x14ac:dyDescent="0.25">
      <c r="A545" s="2">
        <v>3146552</v>
      </c>
      <c r="B545" s="3" t="s">
        <v>1347</v>
      </c>
      <c r="C545" s="2" t="s">
        <v>404</v>
      </c>
      <c r="D545" s="4">
        <v>0.59</v>
      </c>
    </row>
    <row r="546" spans="1:4" ht="15.75" x14ac:dyDescent="0.25">
      <c r="A546" s="2">
        <v>3146404</v>
      </c>
      <c r="B546" s="3" t="s">
        <v>1349</v>
      </c>
      <c r="C546" s="2" t="s">
        <v>259</v>
      </c>
      <c r="D546" s="4">
        <v>0.66900000000000004</v>
      </c>
    </row>
    <row r="547" spans="1:4" ht="15.75" x14ac:dyDescent="0.25">
      <c r="A547" s="2">
        <v>3146503</v>
      </c>
      <c r="B547" s="3" t="s">
        <v>1351</v>
      </c>
      <c r="C547" s="2" t="s">
        <v>259</v>
      </c>
      <c r="D547" s="4">
        <v>0.72799999999999998</v>
      </c>
    </row>
    <row r="548" spans="1:4" ht="15.75" x14ac:dyDescent="0.25">
      <c r="A548" s="2">
        <v>3146602</v>
      </c>
      <c r="B548" s="3" t="s">
        <v>1353</v>
      </c>
      <c r="C548" s="2" t="s">
        <v>262</v>
      </c>
      <c r="D548" s="4">
        <v>0.72</v>
      </c>
    </row>
    <row r="549" spans="1:4" ht="15.75" x14ac:dyDescent="0.25">
      <c r="A549" s="2">
        <v>3146701</v>
      </c>
      <c r="B549" s="3" t="s">
        <v>1355</v>
      </c>
      <c r="C549" s="2" t="s">
        <v>262</v>
      </c>
      <c r="D549" s="4">
        <v>0.70299999999999996</v>
      </c>
    </row>
    <row r="550" spans="1:4" ht="15.75" x14ac:dyDescent="0.25">
      <c r="A550" s="2">
        <v>3146750</v>
      </c>
      <c r="B550" s="3" t="s">
        <v>1357</v>
      </c>
      <c r="C550" s="2" t="s">
        <v>270</v>
      </c>
      <c r="D550" s="4">
        <v>0.56499999999999995</v>
      </c>
    </row>
    <row r="551" spans="1:4" ht="15.75" x14ac:dyDescent="0.25">
      <c r="A551" s="2">
        <v>3146909</v>
      </c>
      <c r="B551" s="3" t="s">
        <v>1359</v>
      </c>
      <c r="C551" s="2" t="s">
        <v>259</v>
      </c>
      <c r="D551" s="4">
        <v>0.66600000000000004</v>
      </c>
    </row>
    <row r="552" spans="1:4" ht="15.75" x14ac:dyDescent="0.25">
      <c r="A552" s="2">
        <v>3147105</v>
      </c>
      <c r="B552" s="3" t="s">
        <v>1361</v>
      </c>
      <c r="C552" s="2" t="s">
        <v>259</v>
      </c>
      <c r="D552" s="4">
        <v>0.72499999999999998</v>
      </c>
    </row>
    <row r="553" spans="1:4" ht="15.75" x14ac:dyDescent="0.25">
      <c r="A553" s="2">
        <v>3147006</v>
      </c>
      <c r="B553" s="3" t="s">
        <v>1363</v>
      </c>
      <c r="C553" s="2" t="s">
        <v>349</v>
      </c>
      <c r="D553" s="4">
        <v>0.74399999999999999</v>
      </c>
    </row>
    <row r="554" spans="1:4" ht="15.75" x14ac:dyDescent="0.25">
      <c r="A554" s="2">
        <v>3147204</v>
      </c>
      <c r="B554" s="3" t="s">
        <v>1365</v>
      </c>
      <c r="C554" s="2" t="s">
        <v>276</v>
      </c>
      <c r="D554" s="4">
        <v>0.71499999999999997</v>
      </c>
    </row>
    <row r="555" spans="1:4" ht="15.75" x14ac:dyDescent="0.25">
      <c r="A555" s="2">
        <v>3147303</v>
      </c>
      <c r="B555" s="3" t="s">
        <v>1367</v>
      </c>
      <c r="C555" s="2" t="s">
        <v>286</v>
      </c>
      <c r="D555" s="4">
        <v>0.72899999999999998</v>
      </c>
    </row>
    <row r="556" spans="1:4" ht="15.75" x14ac:dyDescent="0.25">
      <c r="A556" s="2">
        <v>3147402</v>
      </c>
      <c r="B556" s="3" t="s">
        <v>1369</v>
      </c>
      <c r="C556" s="2" t="s">
        <v>334</v>
      </c>
      <c r="D556" s="4">
        <v>0.69399999999999995</v>
      </c>
    </row>
    <row r="557" spans="1:4" ht="15.75" x14ac:dyDescent="0.25">
      <c r="A557" s="2">
        <v>3147600</v>
      </c>
      <c r="B557" s="3" t="s">
        <v>1371</v>
      </c>
      <c r="C557" s="2" t="s">
        <v>286</v>
      </c>
      <c r="D557" s="4">
        <v>0.71499999999999997</v>
      </c>
    </row>
    <row r="558" spans="1:4" ht="15.75" x14ac:dyDescent="0.25">
      <c r="A558" s="2">
        <v>3147709</v>
      </c>
      <c r="B558" s="3" t="s">
        <v>1373</v>
      </c>
      <c r="C558" s="2" t="s">
        <v>259</v>
      </c>
      <c r="D558" s="4">
        <v>0.68700000000000006</v>
      </c>
    </row>
    <row r="559" spans="1:4" ht="15.75" x14ac:dyDescent="0.25">
      <c r="A559" s="2">
        <v>3147501</v>
      </c>
      <c r="B559" s="3" t="s">
        <v>1375</v>
      </c>
      <c r="C559" s="2" t="s">
        <v>334</v>
      </c>
      <c r="D559" s="4">
        <v>0.64200000000000002</v>
      </c>
    </row>
    <row r="560" spans="1:4" ht="15.75" x14ac:dyDescent="0.25">
      <c r="A560" s="2">
        <v>3147808</v>
      </c>
      <c r="B560" s="3" t="s">
        <v>1377</v>
      </c>
      <c r="C560" s="2" t="s">
        <v>262</v>
      </c>
      <c r="D560" s="4">
        <v>0.64800000000000002</v>
      </c>
    </row>
    <row r="561" spans="1:4" ht="15.75" x14ac:dyDescent="0.25">
      <c r="A561" s="2">
        <v>3147907</v>
      </c>
      <c r="B561" s="3" t="s">
        <v>1379</v>
      </c>
      <c r="C561" s="2" t="s">
        <v>276</v>
      </c>
      <c r="D561" s="4">
        <v>0.75600000000000001</v>
      </c>
    </row>
    <row r="562" spans="1:4" ht="15.75" x14ac:dyDescent="0.25">
      <c r="A562" s="2">
        <v>3147956</v>
      </c>
      <c r="B562" s="3" t="s">
        <v>1381</v>
      </c>
      <c r="C562" s="2" t="s">
        <v>404</v>
      </c>
      <c r="D562" s="4">
        <v>0.61399999999999999</v>
      </c>
    </row>
    <row r="563" spans="1:4" ht="15.75" x14ac:dyDescent="0.25">
      <c r="A563" s="2">
        <v>3148004</v>
      </c>
      <c r="B563" s="3" t="s">
        <v>1383</v>
      </c>
      <c r="C563" s="2" t="s">
        <v>349</v>
      </c>
      <c r="D563" s="4">
        <v>0.76500000000000001</v>
      </c>
    </row>
    <row r="564" spans="1:4" ht="15.75" x14ac:dyDescent="0.25">
      <c r="A564" s="2">
        <v>3148103</v>
      </c>
      <c r="B564" s="3" t="s">
        <v>1385</v>
      </c>
      <c r="C564" s="2" t="s">
        <v>349</v>
      </c>
      <c r="D564" s="4">
        <v>0.72899999999999998</v>
      </c>
    </row>
    <row r="565" spans="1:4" ht="15.75" x14ac:dyDescent="0.25">
      <c r="A565" s="2">
        <v>3148202</v>
      </c>
      <c r="B565" s="3" t="s">
        <v>1387</v>
      </c>
      <c r="C565" s="2" t="s">
        <v>262</v>
      </c>
      <c r="D565" s="4">
        <v>0.68200000000000005</v>
      </c>
    </row>
    <row r="566" spans="1:4" ht="15.75" x14ac:dyDescent="0.25">
      <c r="A566" s="2">
        <v>3148301</v>
      </c>
      <c r="B566" s="3" t="s">
        <v>1389</v>
      </c>
      <c r="C566" s="2" t="s">
        <v>262</v>
      </c>
      <c r="D566" s="4">
        <v>0.63700000000000001</v>
      </c>
    </row>
    <row r="567" spans="1:4" ht="15.75" x14ac:dyDescent="0.25">
      <c r="A567" s="2">
        <v>3148400</v>
      </c>
      <c r="B567" s="3" t="s">
        <v>1391</v>
      </c>
      <c r="C567" s="2" t="s">
        <v>283</v>
      </c>
      <c r="D567" s="4">
        <v>0.625</v>
      </c>
    </row>
    <row r="568" spans="1:4" ht="15.75" x14ac:dyDescent="0.25">
      <c r="A568" s="2">
        <v>3148509</v>
      </c>
      <c r="B568" s="3" t="s">
        <v>1393</v>
      </c>
      <c r="C568" s="2" t="s">
        <v>270</v>
      </c>
      <c r="D568" s="4">
        <v>0.627</v>
      </c>
    </row>
    <row r="569" spans="1:4" ht="15.75" x14ac:dyDescent="0.25">
      <c r="A569" s="2">
        <v>3148608</v>
      </c>
      <c r="B569" s="3" t="s">
        <v>1395</v>
      </c>
      <c r="C569" s="2" t="s">
        <v>283</v>
      </c>
      <c r="D569" s="4">
        <v>0.627</v>
      </c>
    </row>
    <row r="570" spans="1:4" ht="15.75" x14ac:dyDescent="0.25">
      <c r="A570" s="2">
        <v>3148707</v>
      </c>
      <c r="B570" s="3" t="s">
        <v>1397</v>
      </c>
      <c r="C570" s="2" t="s">
        <v>270</v>
      </c>
      <c r="D570" s="4">
        <v>0.627</v>
      </c>
    </row>
    <row r="571" spans="1:4" ht="15.75" x14ac:dyDescent="0.25">
      <c r="A571" s="2">
        <v>3148756</v>
      </c>
      <c r="B571" s="3" t="s">
        <v>1399</v>
      </c>
      <c r="C571" s="2" t="s">
        <v>262</v>
      </c>
      <c r="D571" s="4">
        <v>0.57299999999999995</v>
      </c>
    </row>
    <row r="572" spans="1:4" ht="15.75" x14ac:dyDescent="0.25">
      <c r="A572" s="2">
        <v>3148806</v>
      </c>
      <c r="B572" s="3" t="s">
        <v>1401</v>
      </c>
      <c r="C572" s="2" t="s">
        <v>262</v>
      </c>
      <c r="D572" s="4">
        <v>0.624</v>
      </c>
    </row>
    <row r="573" spans="1:4" ht="15.75" x14ac:dyDescent="0.25">
      <c r="A573" s="2">
        <v>3148905</v>
      </c>
      <c r="B573" s="3" t="s">
        <v>1403</v>
      </c>
      <c r="C573" s="2" t="s">
        <v>259</v>
      </c>
      <c r="D573" s="4">
        <v>0.70799999999999996</v>
      </c>
    </row>
    <row r="574" spans="1:4" ht="15.75" x14ac:dyDescent="0.25">
      <c r="A574" s="2">
        <v>3149002</v>
      </c>
      <c r="B574" s="3" t="s">
        <v>1405</v>
      </c>
      <c r="C574" s="2" t="s">
        <v>262</v>
      </c>
      <c r="D574" s="4">
        <v>0.65500000000000003</v>
      </c>
    </row>
    <row r="575" spans="1:4" ht="15.75" x14ac:dyDescent="0.25">
      <c r="A575" s="2">
        <v>3149101</v>
      </c>
      <c r="B575" s="3" t="s">
        <v>1407</v>
      </c>
      <c r="C575" s="2" t="s">
        <v>286</v>
      </c>
      <c r="D575" s="4">
        <v>0.67500000000000004</v>
      </c>
    </row>
    <row r="576" spans="1:4" ht="15.75" x14ac:dyDescent="0.25">
      <c r="A576" s="2">
        <v>3149150</v>
      </c>
      <c r="B576" s="3" t="s">
        <v>1409</v>
      </c>
      <c r="C576" s="2" t="s">
        <v>404</v>
      </c>
      <c r="D576" s="4">
        <v>0.61399999999999999</v>
      </c>
    </row>
    <row r="577" spans="1:4" ht="15.75" x14ac:dyDescent="0.25">
      <c r="A577" s="2">
        <v>3149200</v>
      </c>
      <c r="B577" s="3" t="s">
        <v>1411</v>
      </c>
      <c r="C577" s="2" t="s">
        <v>273</v>
      </c>
      <c r="D577" s="4">
        <v>0.72899999999999998</v>
      </c>
    </row>
    <row r="578" spans="1:4" ht="15.75" x14ac:dyDescent="0.25">
      <c r="A578" s="2">
        <v>3149309</v>
      </c>
      <c r="B578" s="3" t="s">
        <v>1413</v>
      </c>
      <c r="C578" s="2" t="s">
        <v>334</v>
      </c>
      <c r="D578" s="4">
        <v>0.75700000000000001</v>
      </c>
    </row>
    <row r="579" spans="1:4" ht="15.75" x14ac:dyDescent="0.25">
      <c r="A579" s="2">
        <v>3149408</v>
      </c>
      <c r="B579" s="3" t="s">
        <v>1415</v>
      </c>
      <c r="C579" s="2" t="s">
        <v>262</v>
      </c>
      <c r="D579" s="4">
        <v>0.63700000000000001</v>
      </c>
    </row>
    <row r="580" spans="1:4" ht="15.75" x14ac:dyDescent="0.25">
      <c r="A580" s="2">
        <v>3149507</v>
      </c>
      <c r="B580" s="3" t="s">
        <v>1417</v>
      </c>
      <c r="C580" s="2" t="s">
        <v>262</v>
      </c>
      <c r="D580" s="4">
        <v>0.69399999999999995</v>
      </c>
    </row>
    <row r="581" spans="1:4" ht="15.75" x14ac:dyDescent="0.25">
      <c r="A581" s="2">
        <v>3149606</v>
      </c>
      <c r="B581" s="3" t="s">
        <v>1419</v>
      </c>
      <c r="C581" s="2" t="s">
        <v>259</v>
      </c>
      <c r="D581" s="4">
        <v>0.67400000000000004</v>
      </c>
    </row>
    <row r="582" spans="1:4" ht="15.75" x14ac:dyDescent="0.25">
      <c r="A582" s="2">
        <v>3149705</v>
      </c>
      <c r="B582" s="3" t="s">
        <v>1421</v>
      </c>
      <c r="C582" s="2" t="s">
        <v>259</v>
      </c>
      <c r="D582" s="4">
        <v>0.70299999999999996</v>
      </c>
    </row>
    <row r="583" spans="1:4" ht="15.75" x14ac:dyDescent="0.25">
      <c r="A583" s="2">
        <v>3149804</v>
      </c>
      <c r="B583" s="3" t="s">
        <v>1423</v>
      </c>
      <c r="C583" s="2" t="s">
        <v>273</v>
      </c>
      <c r="D583" s="4">
        <v>0.72299999999999998</v>
      </c>
    </row>
    <row r="584" spans="1:4" ht="15.75" x14ac:dyDescent="0.25">
      <c r="A584" s="2">
        <v>3149903</v>
      </c>
      <c r="B584" s="3" t="s">
        <v>1425</v>
      </c>
      <c r="C584" s="2" t="s">
        <v>276</v>
      </c>
      <c r="D584" s="4">
        <v>0.74399999999999999</v>
      </c>
    </row>
    <row r="585" spans="1:4" ht="15.75" x14ac:dyDescent="0.25">
      <c r="A585" s="2">
        <v>3149952</v>
      </c>
      <c r="B585" s="3" t="s">
        <v>1427</v>
      </c>
      <c r="C585" s="2" t="s">
        <v>267</v>
      </c>
      <c r="D585" s="4">
        <v>0.65100000000000002</v>
      </c>
    </row>
    <row r="586" spans="1:4" ht="15.75" x14ac:dyDescent="0.25">
      <c r="A586" s="2">
        <v>3150000</v>
      </c>
      <c r="B586" s="3" t="s">
        <v>1429</v>
      </c>
      <c r="C586" s="2" t="s">
        <v>270</v>
      </c>
      <c r="D586" s="4">
        <v>0.65600000000000003</v>
      </c>
    </row>
    <row r="587" spans="1:4" ht="15.75" x14ac:dyDescent="0.25">
      <c r="A587" s="2">
        <v>3150109</v>
      </c>
      <c r="B587" s="3" t="s">
        <v>1431</v>
      </c>
      <c r="C587" s="2" t="s">
        <v>262</v>
      </c>
      <c r="D587" s="4">
        <v>0.629</v>
      </c>
    </row>
    <row r="588" spans="1:4" ht="15.75" x14ac:dyDescent="0.25">
      <c r="A588" s="2">
        <v>3150158</v>
      </c>
      <c r="B588" s="3" t="s">
        <v>1433</v>
      </c>
      <c r="C588" s="2" t="s">
        <v>267</v>
      </c>
      <c r="D588" s="4">
        <v>0.61199999999999999</v>
      </c>
    </row>
    <row r="589" spans="1:4" ht="15.75" x14ac:dyDescent="0.25">
      <c r="A589" s="2">
        <v>3150208</v>
      </c>
      <c r="B589" s="3" t="s">
        <v>1435</v>
      </c>
      <c r="C589" s="2" t="s">
        <v>262</v>
      </c>
      <c r="D589" s="4">
        <v>0.63900000000000001</v>
      </c>
    </row>
    <row r="590" spans="1:4" ht="15.75" x14ac:dyDescent="0.25">
      <c r="A590" s="2">
        <v>3150307</v>
      </c>
      <c r="B590" s="3" t="s">
        <v>1437</v>
      </c>
      <c r="C590" s="2" t="s">
        <v>297</v>
      </c>
      <c r="D590" s="4">
        <v>0.67800000000000005</v>
      </c>
    </row>
    <row r="591" spans="1:4" ht="15.75" x14ac:dyDescent="0.25">
      <c r="A591" s="2">
        <v>3150406</v>
      </c>
      <c r="B591" s="3" t="s">
        <v>1439</v>
      </c>
      <c r="C591" s="2" t="s">
        <v>259</v>
      </c>
      <c r="D591" s="4">
        <v>0.626</v>
      </c>
    </row>
    <row r="592" spans="1:4" ht="15.75" x14ac:dyDescent="0.25">
      <c r="A592" s="2">
        <v>3150505</v>
      </c>
      <c r="B592" s="3" t="s">
        <v>1441</v>
      </c>
      <c r="C592" s="2" t="s">
        <v>259</v>
      </c>
      <c r="D592" s="4">
        <v>0.68600000000000005</v>
      </c>
    </row>
    <row r="593" spans="1:4" ht="15.75" x14ac:dyDescent="0.25">
      <c r="A593" s="2">
        <v>3150539</v>
      </c>
      <c r="B593" s="3" t="s">
        <v>1443</v>
      </c>
      <c r="C593" s="2" t="s">
        <v>267</v>
      </c>
      <c r="D593" s="4">
        <v>0.61899999999999999</v>
      </c>
    </row>
    <row r="594" spans="1:4" ht="15.75" x14ac:dyDescent="0.25">
      <c r="A594" s="2">
        <v>3150570</v>
      </c>
      <c r="B594" s="3" t="s">
        <v>1445</v>
      </c>
      <c r="C594" s="2" t="s">
        <v>404</v>
      </c>
      <c r="D594" s="4">
        <v>0.59399999999999997</v>
      </c>
    </row>
    <row r="595" spans="1:4" ht="15.75" x14ac:dyDescent="0.25">
      <c r="A595" s="2">
        <v>3150604</v>
      </c>
      <c r="B595" s="3" t="s">
        <v>1447</v>
      </c>
      <c r="C595" s="2" t="s">
        <v>259</v>
      </c>
      <c r="D595" s="4">
        <v>0.64600000000000002</v>
      </c>
    </row>
    <row r="596" spans="1:4" ht="15.75" x14ac:dyDescent="0.25">
      <c r="A596" s="2">
        <v>3150703</v>
      </c>
      <c r="B596" s="3" t="s">
        <v>1449</v>
      </c>
      <c r="C596" s="2" t="s">
        <v>273</v>
      </c>
      <c r="D596" s="4">
        <v>0.72299999999999998</v>
      </c>
    </row>
    <row r="597" spans="1:4" ht="15.75" x14ac:dyDescent="0.25">
      <c r="A597" s="2">
        <v>3150802</v>
      </c>
      <c r="B597" s="3" t="s">
        <v>1451</v>
      </c>
      <c r="C597" s="2" t="s">
        <v>297</v>
      </c>
      <c r="D597" s="4">
        <v>0.6</v>
      </c>
    </row>
    <row r="598" spans="1:4" ht="15.75" x14ac:dyDescent="0.25">
      <c r="A598" s="2">
        <v>3150901</v>
      </c>
      <c r="B598" s="3" t="s">
        <v>1453</v>
      </c>
      <c r="C598" s="2" t="s">
        <v>286</v>
      </c>
      <c r="D598" s="4">
        <v>0.68500000000000005</v>
      </c>
    </row>
    <row r="599" spans="1:4" ht="15.75" x14ac:dyDescent="0.25">
      <c r="A599" s="2">
        <v>3151008</v>
      </c>
      <c r="B599" s="3" t="s">
        <v>1455</v>
      </c>
      <c r="C599" s="2" t="s">
        <v>286</v>
      </c>
      <c r="D599" s="4">
        <v>0.71699999999999997</v>
      </c>
    </row>
    <row r="600" spans="1:4" ht="15.75" x14ac:dyDescent="0.25">
      <c r="A600" s="2">
        <v>3151107</v>
      </c>
      <c r="B600" s="3" t="s">
        <v>1457</v>
      </c>
      <c r="C600" s="2" t="s">
        <v>262</v>
      </c>
      <c r="D600" s="4">
        <v>0.70899999999999996</v>
      </c>
    </row>
    <row r="601" spans="1:4" ht="15.75" x14ac:dyDescent="0.25">
      <c r="A601" s="2">
        <v>3151206</v>
      </c>
      <c r="B601" s="3" t="s">
        <v>1459</v>
      </c>
      <c r="C601" s="2" t="s">
        <v>404</v>
      </c>
      <c r="D601" s="4">
        <v>0.73099999999999998</v>
      </c>
    </row>
    <row r="602" spans="1:4" ht="15.75" x14ac:dyDescent="0.25">
      <c r="A602" s="2">
        <v>3151305</v>
      </c>
      <c r="B602" s="3" t="s">
        <v>1461</v>
      </c>
      <c r="C602" s="2" t="s">
        <v>262</v>
      </c>
      <c r="D602" s="4">
        <v>0.68400000000000005</v>
      </c>
    </row>
    <row r="603" spans="1:4" ht="15.75" x14ac:dyDescent="0.25">
      <c r="A603" s="2">
        <v>3151404</v>
      </c>
      <c r="B603" s="3" t="s">
        <v>1463</v>
      </c>
      <c r="C603" s="2" t="s">
        <v>259</v>
      </c>
      <c r="D603" s="4">
        <v>0.72499999999999998</v>
      </c>
    </row>
    <row r="604" spans="1:4" ht="15.75" x14ac:dyDescent="0.25">
      <c r="A604" s="2">
        <v>3151503</v>
      </c>
      <c r="B604" s="3" t="s">
        <v>1465</v>
      </c>
      <c r="C604" s="2" t="s">
        <v>276</v>
      </c>
      <c r="D604" s="4">
        <v>0.73699999999999999</v>
      </c>
    </row>
    <row r="605" spans="1:4" ht="15.75" x14ac:dyDescent="0.25">
      <c r="A605" s="2">
        <v>3151602</v>
      </c>
      <c r="B605" s="3" t="s">
        <v>1467</v>
      </c>
      <c r="C605" s="2" t="s">
        <v>273</v>
      </c>
      <c r="D605" s="4">
        <v>0.71199999999999997</v>
      </c>
    </row>
    <row r="606" spans="1:4" ht="15.75" x14ac:dyDescent="0.25">
      <c r="A606" s="2">
        <v>3151701</v>
      </c>
      <c r="B606" s="3" t="s">
        <v>1469</v>
      </c>
      <c r="C606" s="2" t="s">
        <v>276</v>
      </c>
      <c r="D606" s="4">
        <v>0.69099999999999995</v>
      </c>
    </row>
    <row r="607" spans="1:4" ht="15.75" x14ac:dyDescent="0.25">
      <c r="A607" s="2">
        <v>3151800</v>
      </c>
      <c r="B607" s="3" t="s">
        <v>1471</v>
      </c>
      <c r="C607" s="2" t="s">
        <v>286</v>
      </c>
      <c r="D607" s="4">
        <v>0.77900000000000003</v>
      </c>
    </row>
    <row r="608" spans="1:4" ht="15.75" x14ac:dyDescent="0.25">
      <c r="A608" s="2">
        <v>3151909</v>
      </c>
      <c r="B608" s="3" t="s">
        <v>1473</v>
      </c>
      <c r="C608" s="2" t="s">
        <v>262</v>
      </c>
      <c r="D608" s="4">
        <v>0.626</v>
      </c>
    </row>
    <row r="609" spans="1:4" ht="15.75" x14ac:dyDescent="0.25">
      <c r="A609" s="2">
        <v>3152006</v>
      </c>
      <c r="B609" s="3" t="s">
        <v>1475</v>
      </c>
      <c r="C609" s="2" t="s">
        <v>259</v>
      </c>
      <c r="D609" s="4">
        <v>0.68899999999999995</v>
      </c>
    </row>
    <row r="610" spans="1:4" ht="15.75" x14ac:dyDescent="0.25">
      <c r="A610" s="2">
        <v>3152105</v>
      </c>
      <c r="B610" s="3" t="s">
        <v>1477</v>
      </c>
      <c r="C610" s="2" t="s">
        <v>262</v>
      </c>
      <c r="D610" s="4">
        <v>0.71699999999999997</v>
      </c>
    </row>
    <row r="611" spans="1:4" ht="15.75" x14ac:dyDescent="0.25">
      <c r="A611" s="2">
        <v>3152131</v>
      </c>
      <c r="B611" s="3" t="s">
        <v>1479</v>
      </c>
      <c r="C611" s="2" t="s">
        <v>404</v>
      </c>
      <c r="D611" s="4">
        <v>0.60599999999999998</v>
      </c>
    </row>
    <row r="612" spans="1:4" ht="15.75" x14ac:dyDescent="0.25">
      <c r="A612" s="2">
        <v>3152170</v>
      </c>
      <c r="B612" s="3" t="s">
        <v>1481</v>
      </c>
      <c r="C612" s="2" t="s">
        <v>270</v>
      </c>
      <c r="D612" s="4">
        <v>0.59499999999999997</v>
      </c>
    </row>
    <row r="613" spans="1:4" ht="15.75" x14ac:dyDescent="0.25">
      <c r="A613" s="2">
        <v>3152204</v>
      </c>
      <c r="B613" s="3" t="s">
        <v>1483</v>
      </c>
      <c r="C613" s="2" t="s">
        <v>404</v>
      </c>
      <c r="D613" s="4">
        <v>0.65100000000000002</v>
      </c>
    </row>
    <row r="614" spans="1:4" ht="15.75" x14ac:dyDescent="0.25">
      <c r="A614" s="2">
        <v>3152303</v>
      </c>
      <c r="B614" s="3" t="s">
        <v>1485</v>
      </c>
      <c r="C614" s="2" t="s">
        <v>262</v>
      </c>
      <c r="D614" s="4">
        <v>0.63400000000000001</v>
      </c>
    </row>
    <row r="615" spans="1:4" ht="15.75" x14ac:dyDescent="0.25">
      <c r="A615" s="2">
        <v>3152402</v>
      </c>
      <c r="B615" s="3" t="s">
        <v>1487</v>
      </c>
      <c r="C615" s="2" t="s">
        <v>270</v>
      </c>
      <c r="D615" s="4">
        <v>0.624</v>
      </c>
    </row>
    <row r="616" spans="1:4" ht="15.75" x14ac:dyDescent="0.25">
      <c r="A616" s="2">
        <v>3152501</v>
      </c>
      <c r="B616" s="3" t="s">
        <v>1489</v>
      </c>
      <c r="C616" s="2" t="s">
        <v>286</v>
      </c>
      <c r="D616" s="4">
        <v>0.77400000000000002</v>
      </c>
    </row>
    <row r="617" spans="1:4" ht="15.75" x14ac:dyDescent="0.25">
      <c r="A617" s="2">
        <v>3152600</v>
      </c>
      <c r="B617" s="3" t="s">
        <v>1491</v>
      </c>
      <c r="C617" s="2" t="s">
        <v>286</v>
      </c>
      <c r="D617" s="4">
        <v>0.71</v>
      </c>
    </row>
    <row r="618" spans="1:4" ht="15.75" x14ac:dyDescent="0.25">
      <c r="A618" s="2">
        <v>3152709</v>
      </c>
      <c r="B618" s="3" t="s">
        <v>1493</v>
      </c>
      <c r="C618" s="2" t="s">
        <v>297</v>
      </c>
      <c r="D618" s="4">
        <v>0.68899999999999995</v>
      </c>
    </row>
    <row r="619" spans="1:4" ht="15.75" x14ac:dyDescent="0.25">
      <c r="A619" s="2">
        <v>3152808</v>
      </c>
      <c r="B619" s="3" t="s">
        <v>1495</v>
      </c>
      <c r="C619" s="2" t="s">
        <v>256</v>
      </c>
      <c r="D619" s="4">
        <v>0.69499999999999995</v>
      </c>
    </row>
    <row r="620" spans="1:4" ht="15.75" x14ac:dyDescent="0.25">
      <c r="A620" s="2">
        <v>3152907</v>
      </c>
      <c r="B620" s="3" t="s">
        <v>1497</v>
      </c>
      <c r="C620" s="2" t="s">
        <v>276</v>
      </c>
      <c r="D620" s="4">
        <v>0.72899999999999998</v>
      </c>
    </row>
    <row r="621" spans="1:4" ht="15.75" x14ac:dyDescent="0.25">
      <c r="A621" s="2">
        <v>3153004</v>
      </c>
      <c r="B621" s="3" t="s">
        <v>1499</v>
      </c>
      <c r="C621" s="2" t="s">
        <v>273</v>
      </c>
      <c r="D621" s="4">
        <v>0.72099999999999997</v>
      </c>
    </row>
    <row r="622" spans="1:4" ht="15.75" x14ac:dyDescent="0.25">
      <c r="A622" s="2">
        <v>3153103</v>
      </c>
      <c r="B622" s="3" t="s">
        <v>1501</v>
      </c>
      <c r="C622" s="2" t="s">
        <v>262</v>
      </c>
      <c r="D622" s="4">
        <v>0.63200000000000001</v>
      </c>
    </row>
    <row r="623" spans="1:4" ht="15.75" x14ac:dyDescent="0.25">
      <c r="A623" s="2">
        <v>3153202</v>
      </c>
      <c r="B623" s="3" t="s">
        <v>1503</v>
      </c>
      <c r="C623" s="2" t="s">
        <v>334</v>
      </c>
      <c r="D623" s="4">
        <v>0.61399999999999999</v>
      </c>
    </row>
    <row r="624" spans="1:4" ht="15.75" x14ac:dyDescent="0.25">
      <c r="A624" s="2">
        <v>3153301</v>
      </c>
      <c r="B624" s="3" t="s">
        <v>1505</v>
      </c>
      <c r="C624" s="2" t="s">
        <v>270</v>
      </c>
      <c r="D624" s="4">
        <v>0.59499999999999997</v>
      </c>
    </row>
    <row r="625" spans="1:4" ht="15.75" x14ac:dyDescent="0.25">
      <c r="A625" s="2">
        <v>3153400</v>
      </c>
      <c r="B625" s="3" t="s">
        <v>1507</v>
      </c>
      <c r="C625" s="2" t="s">
        <v>349</v>
      </c>
      <c r="D625" s="4">
        <v>0.70099999999999996</v>
      </c>
    </row>
    <row r="626" spans="1:4" ht="15.75" x14ac:dyDescent="0.25">
      <c r="A626" s="2">
        <v>3153608</v>
      </c>
      <c r="B626" s="3" t="s">
        <v>1509</v>
      </c>
      <c r="C626" s="2" t="s">
        <v>334</v>
      </c>
      <c r="D626" s="4">
        <v>0.69</v>
      </c>
    </row>
    <row r="627" spans="1:4" ht="15.75" x14ac:dyDescent="0.25">
      <c r="A627" s="2">
        <v>3153707</v>
      </c>
      <c r="B627" s="3" t="s">
        <v>1511</v>
      </c>
      <c r="C627" s="2" t="s">
        <v>259</v>
      </c>
      <c r="D627" s="4">
        <v>0.68300000000000005</v>
      </c>
    </row>
    <row r="628" spans="1:4" ht="15.75" x14ac:dyDescent="0.25">
      <c r="A628" s="2">
        <v>3153806</v>
      </c>
      <c r="B628" s="3" t="s">
        <v>1513</v>
      </c>
      <c r="C628" s="2" t="s">
        <v>297</v>
      </c>
      <c r="D628" s="4">
        <v>0.68200000000000005</v>
      </c>
    </row>
    <row r="629" spans="1:4" ht="15.75" x14ac:dyDescent="0.25">
      <c r="A629" s="2">
        <v>3153905</v>
      </c>
      <c r="B629" s="3" t="s">
        <v>1515</v>
      </c>
      <c r="C629" s="2" t="s">
        <v>334</v>
      </c>
      <c r="D629" s="4">
        <v>0.73</v>
      </c>
    </row>
    <row r="630" spans="1:4" ht="15.75" x14ac:dyDescent="0.25">
      <c r="A630" s="2">
        <v>3154002</v>
      </c>
      <c r="B630" s="3" t="s">
        <v>1517</v>
      </c>
      <c r="C630" s="2" t="s">
        <v>267</v>
      </c>
      <c r="D630" s="4">
        <v>0.65500000000000003</v>
      </c>
    </row>
    <row r="631" spans="1:4" ht="15.75" x14ac:dyDescent="0.25">
      <c r="A631" s="2">
        <v>3154101</v>
      </c>
      <c r="B631" s="3" t="s">
        <v>1519</v>
      </c>
      <c r="C631" s="2" t="s">
        <v>262</v>
      </c>
      <c r="D631" s="4">
        <v>0.69199999999999995</v>
      </c>
    </row>
    <row r="632" spans="1:4" ht="15.75" x14ac:dyDescent="0.25">
      <c r="A632" s="2">
        <v>3154150</v>
      </c>
      <c r="B632" s="3" t="s">
        <v>1521</v>
      </c>
      <c r="C632" s="2" t="s">
        <v>262</v>
      </c>
      <c r="D632" s="4">
        <v>0.629</v>
      </c>
    </row>
    <row r="633" spans="1:4" ht="15.75" x14ac:dyDescent="0.25">
      <c r="A633" s="2">
        <v>3154200</v>
      </c>
      <c r="B633" s="3" t="s">
        <v>1523</v>
      </c>
      <c r="C633" s="2" t="s">
        <v>297</v>
      </c>
      <c r="D633" s="4">
        <v>0.68500000000000005</v>
      </c>
    </row>
    <row r="634" spans="1:4" ht="15.75" x14ac:dyDescent="0.25">
      <c r="A634" s="2">
        <v>3154309</v>
      </c>
      <c r="B634" s="3" t="s">
        <v>1525</v>
      </c>
      <c r="C634" s="2" t="s">
        <v>283</v>
      </c>
      <c r="D634" s="4">
        <v>0.67</v>
      </c>
    </row>
    <row r="635" spans="1:4" ht="15.75" x14ac:dyDescent="0.25">
      <c r="A635" s="2">
        <v>3154408</v>
      </c>
      <c r="B635" s="3" t="s">
        <v>1527</v>
      </c>
      <c r="C635" s="2" t="s">
        <v>297</v>
      </c>
      <c r="D635" s="4">
        <v>0.68300000000000005</v>
      </c>
    </row>
    <row r="636" spans="1:4" ht="15.75" x14ac:dyDescent="0.25">
      <c r="A636" s="2">
        <v>3154457</v>
      </c>
      <c r="B636" s="3" t="s">
        <v>1529</v>
      </c>
      <c r="C636" s="2" t="s">
        <v>349</v>
      </c>
      <c r="D636" s="4">
        <v>0.63200000000000001</v>
      </c>
    </row>
    <row r="637" spans="1:4" ht="15.75" x14ac:dyDescent="0.25">
      <c r="A637" s="2">
        <v>3154507</v>
      </c>
      <c r="B637" s="3" t="s">
        <v>1531</v>
      </c>
      <c r="C637" s="2" t="s">
        <v>404</v>
      </c>
      <c r="D637" s="4">
        <v>0.627</v>
      </c>
    </row>
    <row r="638" spans="1:4" ht="15.75" x14ac:dyDescent="0.25">
      <c r="A638" s="2">
        <v>3154606</v>
      </c>
      <c r="B638" s="3" t="s">
        <v>1533</v>
      </c>
      <c r="C638" s="2" t="s">
        <v>334</v>
      </c>
      <c r="D638" s="4">
        <v>0.68400000000000005</v>
      </c>
    </row>
    <row r="639" spans="1:4" ht="15.75" x14ac:dyDescent="0.25">
      <c r="A639" s="2">
        <v>3154705</v>
      </c>
      <c r="B639" s="3" t="s">
        <v>1535</v>
      </c>
      <c r="C639" s="2" t="s">
        <v>276</v>
      </c>
      <c r="D639" s="4">
        <v>0.73699999999999999</v>
      </c>
    </row>
    <row r="640" spans="1:4" ht="15.75" x14ac:dyDescent="0.25">
      <c r="A640" s="2">
        <v>3154804</v>
      </c>
      <c r="B640" s="3" t="s">
        <v>1537</v>
      </c>
      <c r="C640" s="2" t="s">
        <v>334</v>
      </c>
      <c r="D640" s="4">
        <v>0.67300000000000004</v>
      </c>
    </row>
    <row r="641" spans="1:4" ht="15.75" x14ac:dyDescent="0.25">
      <c r="A641" s="2">
        <v>3154903</v>
      </c>
      <c r="B641" s="3" t="s">
        <v>1539</v>
      </c>
      <c r="C641" s="2" t="s">
        <v>262</v>
      </c>
      <c r="D641" s="4">
        <v>0.65</v>
      </c>
    </row>
    <row r="642" spans="1:4" ht="15.75" x14ac:dyDescent="0.25">
      <c r="A642" s="2">
        <v>3155108</v>
      </c>
      <c r="B642" s="3" t="s">
        <v>1541</v>
      </c>
      <c r="C642" s="2" t="s">
        <v>270</v>
      </c>
      <c r="D642" s="4">
        <v>0.60499999999999998</v>
      </c>
    </row>
    <row r="643" spans="1:4" ht="15.75" x14ac:dyDescent="0.25">
      <c r="A643" s="2">
        <v>3155009</v>
      </c>
      <c r="B643" s="3" t="s">
        <v>1543</v>
      </c>
      <c r="C643" s="2" t="s">
        <v>262</v>
      </c>
      <c r="D643" s="4">
        <v>0.66400000000000003</v>
      </c>
    </row>
    <row r="644" spans="1:4" ht="15.75" x14ac:dyDescent="0.25">
      <c r="A644" s="2">
        <v>3155207</v>
      </c>
      <c r="B644" s="3" t="s">
        <v>1545</v>
      </c>
      <c r="C644" s="2" t="s">
        <v>297</v>
      </c>
      <c r="D644" s="4">
        <v>0.60199999999999998</v>
      </c>
    </row>
    <row r="645" spans="1:4" ht="15.75" x14ac:dyDescent="0.25">
      <c r="A645" s="2">
        <v>3155306</v>
      </c>
      <c r="B645" s="3" t="s">
        <v>1547</v>
      </c>
      <c r="C645" s="2" t="s">
        <v>259</v>
      </c>
      <c r="D645" s="4">
        <v>0.64800000000000002</v>
      </c>
    </row>
    <row r="646" spans="1:4" ht="15.75" x14ac:dyDescent="0.25">
      <c r="A646" s="2">
        <v>3155405</v>
      </c>
      <c r="B646" s="3" t="s">
        <v>1549</v>
      </c>
      <c r="C646" s="2" t="s">
        <v>262</v>
      </c>
      <c r="D646" s="4">
        <v>0.70699999999999996</v>
      </c>
    </row>
    <row r="647" spans="1:4" ht="15.75" x14ac:dyDescent="0.25">
      <c r="A647" s="2">
        <v>3155504</v>
      </c>
      <c r="B647" s="3" t="s">
        <v>1551</v>
      </c>
      <c r="C647" s="2" t="s">
        <v>349</v>
      </c>
      <c r="D647" s="4">
        <v>0.70899999999999996</v>
      </c>
    </row>
    <row r="648" spans="1:4" ht="15.75" x14ac:dyDescent="0.25">
      <c r="A648" s="2">
        <v>3155603</v>
      </c>
      <c r="B648" s="3" t="s">
        <v>1553</v>
      </c>
      <c r="C648" s="2" t="s">
        <v>404</v>
      </c>
      <c r="D648" s="4">
        <v>0.624</v>
      </c>
    </row>
    <row r="649" spans="1:4" ht="15.75" x14ac:dyDescent="0.25">
      <c r="A649" s="2">
        <v>3155702</v>
      </c>
      <c r="B649" s="3" t="s">
        <v>1555</v>
      </c>
      <c r="C649" s="2" t="s">
        <v>267</v>
      </c>
      <c r="D649" s="4">
        <v>0.68500000000000005</v>
      </c>
    </row>
    <row r="650" spans="1:4" ht="15.75" x14ac:dyDescent="0.25">
      <c r="A650" s="2">
        <v>3155801</v>
      </c>
      <c r="B650" s="3" t="s">
        <v>1557</v>
      </c>
      <c r="C650" s="2" t="s">
        <v>262</v>
      </c>
      <c r="D650" s="4">
        <v>0.71399999999999997</v>
      </c>
    </row>
    <row r="651" spans="1:4" ht="15.75" x14ac:dyDescent="0.25">
      <c r="A651" s="2">
        <v>3155900</v>
      </c>
      <c r="B651" s="3" t="s">
        <v>1559</v>
      </c>
      <c r="C651" s="2" t="s">
        <v>262</v>
      </c>
      <c r="D651" s="4">
        <v>0.67900000000000005</v>
      </c>
    </row>
    <row r="652" spans="1:4" ht="15.75" x14ac:dyDescent="0.25">
      <c r="A652" s="2">
        <v>3156007</v>
      </c>
      <c r="B652" s="3" t="s">
        <v>1561</v>
      </c>
      <c r="C652" s="2" t="s">
        <v>283</v>
      </c>
      <c r="D652" s="4">
        <v>0.55800000000000005</v>
      </c>
    </row>
    <row r="653" spans="1:4" ht="15.75" x14ac:dyDescent="0.25">
      <c r="A653" s="2">
        <v>3156106</v>
      </c>
      <c r="B653" s="3" t="s">
        <v>1563</v>
      </c>
      <c r="C653" s="2" t="s">
        <v>297</v>
      </c>
      <c r="D653" s="4">
        <v>0.65300000000000002</v>
      </c>
    </row>
    <row r="654" spans="1:4" ht="15.75" x14ac:dyDescent="0.25">
      <c r="A654" s="2">
        <v>3156205</v>
      </c>
      <c r="B654" s="3" t="s">
        <v>1565</v>
      </c>
      <c r="C654" s="2" t="s">
        <v>262</v>
      </c>
      <c r="D654" s="4">
        <v>0.68400000000000005</v>
      </c>
    </row>
    <row r="655" spans="1:4" ht="15.75" x14ac:dyDescent="0.25">
      <c r="A655" s="2">
        <v>3156304</v>
      </c>
      <c r="B655" s="3" t="s">
        <v>1567</v>
      </c>
      <c r="C655" s="2" t="s">
        <v>262</v>
      </c>
      <c r="D655" s="4">
        <v>0.66800000000000004</v>
      </c>
    </row>
    <row r="656" spans="1:4" ht="15.75" x14ac:dyDescent="0.25">
      <c r="A656" s="2">
        <v>3156403</v>
      </c>
      <c r="B656" s="3" t="s">
        <v>1569</v>
      </c>
      <c r="C656" s="2" t="s">
        <v>256</v>
      </c>
      <c r="D656" s="4">
        <v>0.70799999999999996</v>
      </c>
    </row>
    <row r="657" spans="1:4" ht="15.75" x14ac:dyDescent="0.25">
      <c r="A657" s="2">
        <v>3156452</v>
      </c>
      <c r="B657" s="3" t="s">
        <v>1571</v>
      </c>
      <c r="C657" s="2" t="s">
        <v>262</v>
      </c>
      <c r="D657" s="4">
        <v>0.66200000000000003</v>
      </c>
    </row>
    <row r="658" spans="1:4" ht="15.75" x14ac:dyDescent="0.25">
      <c r="A658" s="2">
        <v>3156502</v>
      </c>
      <c r="B658" s="3" t="s">
        <v>1573</v>
      </c>
      <c r="C658" s="2" t="s">
        <v>404</v>
      </c>
      <c r="D658" s="4">
        <v>0.58199999999999996</v>
      </c>
    </row>
    <row r="659" spans="1:4" ht="15.75" x14ac:dyDescent="0.25">
      <c r="A659" s="2">
        <v>3156601</v>
      </c>
      <c r="B659" s="3" t="s">
        <v>1575</v>
      </c>
      <c r="C659" s="2" t="s">
        <v>270</v>
      </c>
      <c r="D659" s="4">
        <v>0.60899999999999999</v>
      </c>
    </row>
    <row r="660" spans="1:4" ht="15.75" x14ac:dyDescent="0.25">
      <c r="A660" s="2">
        <v>3156700</v>
      </c>
      <c r="B660" s="3" t="s">
        <v>1577</v>
      </c>
      <c r="C660" s="2" t="s">
        <v>334</v>
      </c>
      <c r="D660" s="4">
        <v>0.73099999999999998</v>
      </c>
    </row>
    <row r="661" spans="1:4" ht="15.75" x14ac:dyDescent="0.25">
      <c r="A661" s="2">
        <v>3156809</v>
      </c>
      <c r="B661" s="3" t="s">
        <v>1579</v>
      </c>
      <c r="C661" s="2" t="s">
        <v>283</v>
      </c>
      <c r="D661" s="4">
        <v>0.63800000000000001</v>
      </c>
    </row>
    <row r="662" spans="1:4" ht="15.75" x14ac:dyDescent="0.25">
      <c r="A662" s="2">
        <v>3156908</v>
      </c>
      <c r="B662" s="3" t="s">
        <v>1581</v>
      </c>
      <c r="C662" s="2" t="s">
        <v>273</v>
      </c>
      <c r="D662" s="4">
        <v>0.73199999999999998</v>
      </c>
    </row>
    <row r="663" spans="1:4" ht="15.75" x14ac:dyDescent="0.25">
      <c r="A663" s="2">
        <v>3157005</v>
      </c>
      <c r="B663" s="3" t="s">
        <v>1583</v>
      </c>
      <c r="C663" s="2" t="s">
        <v>404</v>
      </c>
      <c r="D663" s="4">
        <v>0.67900000000000005</v>
      </c>
    </row>
    <row r="664" spans="1:4" ht="15.75" x14ac:dyDescent="0.25">
      <c r="A664" s="2">
        <v>3157104</v>
      </c>
      <c r="B664" s="3" t="s">
        <v>1585</v>
      </c>
      <c r="C664" s="2" t="s">
        <v>270</v>
      </c>
      <c r="D664" s="4">
        <v>0.60799999999999998</v>
      </c>
    </row>
    <row r="665" spans="1:4" ht="15.75" x14ac:dyDescent="0.25">
      <c r="A665" s="2">
        <v>3157203</v>
      </c>
      <c r="B665" s="3" t="s">
        <v>1587</v>
      </c>
      <c r="C665" s="2" t="s">
        <v>334</v>
      </c>
      <c r="D665" s="4">
        <v>0.70699999999999996</v>
      </c>
    </row>
    <row r="666" spans="1:4" ht="15.75" x14ac:dyDescent="0.25">
      <c r="A666" s="2">
        <v>3157252</v>
      </c>
      <c r="B666" s="3" t="s">
        <v>1589</v>
      </c>
      <c r="C666" s="2" t="s">
        <v>267</v>
      </c>
      <c r="D666" s="4">
        <v>0.61299999999999999</v>
      </c>
    </row>
    <row r="667" spans="1:4" ht="15.75" x14ac:dyDescent="0.25">
      <c r="A667" s="2">
        <v>3157278</v>
      </c>
      <c r="B667" s="3" t="s">
        <v>1591</v>
      </c>
      <c r="C667" s="2" t="s">
        <v>262</v>
      </c>
      <c r="D667" s="4">
        <v>0.60599999999999998</v>
      </c>
    </row>
    <row r="668" spans="1:4" ht="15.75" x14ac:dyDescent="0.25">
      <c r="A668" s="2">
        <v>3157302</v>
      </c>
      <c r="B668" s="3" t="s">
        <v>1593</v>
      </c>
      <c r="C668" s="2" t="s">
        <v>297</v>
      </c>
      <c r="D668" s="4">
        <v>0.63700000000000001</v>
      </c>
    </row>
    <row r="669" spans="1:4" ht="15.75" x14ac:dyDescent="0.25">
      <c r="A669" s="2">
        <v>3157336</v>
      </c>
      <c r="B669" s="3" t="s">
        <v>1595</v>
      </c>
      <c r="C669" s="2" t="s">
        <v>297</v>
      </c>
      <c r="D669" s="4">
        <v>0.70599999999999996</v>
      </c>
    </row>
    <row r="670" spans="1:4" ht="15.75" x14ac:dyDescent="0.25">
      <c r="A670" s="2">
        <v>3157377</v>
      </c>
      <c r="B670" s="3" t="s">
        <v>1597</v>
      </c>
      <c r="C670" s="2" t="s">
        <v>404</v>
      </c>
      <c r="D670" s="4">
        <v>0.57699999999999996</v>
      </c>
    </row>
    <row r="671" spans="1:4" ht="15.75" x14ac:dyDescent="0.25">
      <c r="A671" s="2">
        <v>3157401</v>
      </c>
      <c r="B671" s="3" t="s">
        <v>1599</v>
      </c>
      <c r="C671" s="2" t="s">
        <v>262</v>
      </c>
      <c r="D671" s="4">
        <v>0.625</v>
      </c>
    </row>
    <row r="672" spans="1:4" ht="15.75" x14ac:dyDescent="0.25">
      <c r="A672" s="2">
        <v>3157500</v>
      </c>
      <c r="B672" s="3" t="s">
        <v>1601</v>
      </c>
      <c r="C672" s="2" t="s">
        <v>283</v>
      </c>
      <c r="D672" s="4">
        <v>0.60699999999999998</v>
      </c>
    </row>
    <row r="673" spans="1:4" ht="15.75" x14ac:dyDescent="0.25">
      <c r="A673" s="2">
        <v>3157609</v>
      </c>
      <c r="B673" s="3" t="s">
        <v>1603</v>
      </c>
      <c r="C673" s="2" t="s">
        <v>404</v>
      </c>
      <c r="D673" s="4">
        <v>0.61499999999999999</v>
      </c>
    </row>
    <row r="674" spans="1:4" ht="15.75" x14ac:dyDescent="0.25">
      <c r="A674" s="2">
        <v>3157658</v>
      </c>
      <c r="B674" s="3" t="s">
        <v>1605</v>
      </c>
      <c r="C674" s="2" t="s">
        <v>270</v>
      </c>
      <c r="D674" s="4">
        <v>0.56699999999999995</v>
      </c>
    </row>
    <row r="675" spans="1:4" ht="15.75" x14ac:dyDescent="0.25">
      <c r="A675" s="2">
        <v>3157708</v>
      </c>
      <c r="B675" s="3" t="s">
        <v>1607</v>
      </c>
      <c r="C675" s="2" t="s">
        <v>273</v>
      </c>
      <c r="D675" s="4">
        <v>0.70599999999999996</v>
      </c>
    </row>
    <row r="676" spans="1:4" ht="15.75" x14ac:dyDescent="0.25">
      <c r="A676" s="2">
        <v>3157807</v>
      </c>
      <c r="B676" s="3" t="s">
        <v>79</v>
      </c>
      <c r="C676" s="2" t="s">
        <v>334</v>
      </c>
      <c r="D676" s="4">
        <v>0.71499999999999997</v>
      </c>
    </row>
    <row r="677" spans="1:4" ht="15.75" x14ac:dyDescent="0.25">
      <c r="A677" s="2">
        <v>3157906</v>
      </c>
      <c r="B677" s="3" t="s">
        <v>1610</v>
      </c>
      <c r="C677" s="2" t="s">
        <v>262</v>
      </c>
      <c r="D677" s="4">
        <v>0.61</v>
      </c>
    </row>
    <row r="678" spans="1:4" ht="15.75" x14ac:dyDescent="0.25">
      <c r="A678" s="2">
        <v>3158003</v>
      </c>
      <c r="B678" s="3" t="s">
        <v>1612</v>
      </c>
      <c r="C678" s="2" t="s">
        <v>334</v>
      </c>
      <c r="D678" s="4">
        <v>0.64800000000000002</v>
      </c>
    </row>
    <row r="679" spans="1:4" ht="15.75" x14ac:dyDescent="0.25">
      <c r="A679" s="2">
        <v>3158102</v>
      </c>
      <c r="B679" s="3" t="s">
        <v>1614</v>
      </c>
      <c r="C679" s="2" t="s">
        <v>270</v>
      </c>
      <c r="D679" s="4">
        <v>0.61299999999999999</v>
      </c>
    </row>
    <row r="680" spans="1:4" ht="15.75" x14ac:dyDescent="0.25">
      <c r="A680" s="2">
        <v>3158201</v>
      </c>
      <c r="B680" s="3" t="s">
        <v>1616</v>
      </c>
      <c r="C680" s="2" t="s">
        <v>283</v>
      </c>
      <c r="D680" s="4">
        <v>0.64</v>
      </c>
    </row>
    <row r="681" spans="1:4" ht="15.75" x14ac:dyDescent="0.25">
      <c r="A681" s="2">
        <v>3159209</v>
      </c>
      <c r="B681" s="3" t="s">
        <v>1618</v>
      </c>
      <c r="C681" s="2" t="s">
        <v>286</v>
      </c>
      <c r="D681" s="4">
        <v>0.69</v>
      </c>
    </row>
    <row r="682" spans="1:4" ht="15.75" x14ac:dyDescent="0.25">
      <c r="A682" s="2">
        <v>3159407</v>
      </c>
      <c r="B682" s="3" t="s">
        <v>1620</v>
      </c>
      <c r="C682" s="2" t="s">
        <v>297</v>
      </c>
      <c r="D682" s="4">
        <v>0.63</v>
      </c>
    </row>
    <row r="683" spans="1:4" ht="15.75" x14ac:dyDescent="0.25">
      <c r="A683" s="2">
        <v>3159308</v>
      </c>
      <c r="B683" s="3" t="s">
        <v>1622</v>
      </c>
      <c r="C683" s="2" t="s">
        <v>262</v>
      </c>
      <c r="D683" s="4">
        <v>0.68200000000000005</v>
      </c>
    </row>
    <row r="684" spans="1:4" ht="15.75" x14ac:dyDescent="0.25">
      <c r="A684" s="2">
        <v>3159357</v>
      </c>
      <c r="B684" s="3" t="s">
        <v>1624</v>
      </c>
      <c r="C684" s="2" t="s">
        <v>267</v>
      </c>
      <c r="D684" s="4">
        <v>0.61299999999999999</v>
      </c>
    </row>
    <row r="685" spans="1:4" ht="15.75" x14ac:dyDescent="0.25">
      <c r="A685" s="2">
        <v>3159506</v>
      </c>
      <c r="B685" s="3" t="s">
        <v>1626</v>
      </c>
      <c r="C685" s="2" t="s">
        <v>283</v>
      </c>
      <c r="D685" s="4">
        <v>0.60699999999999998</v>
      </c>
    </row>
    <row r="686" spans="1:4" ht="15.75" x14ac:dyDescent="0.25">
      <c r="A686" s="2">
        <v>3159605</v>
      </c>
      <c r="B686" s="3" t="s">
        <v>228</v>
      </c>
      <c r="C686" s="2" t="s">
        <v>286</v>
      </c>
      <c r="D686" s="4">
        <v>0.72099999999999997</v>
      </c>
    </row>
    <row r="687" spans="1:4" ht="15.75" x14ac:dyDescent="0.25">
      <c r="A687" s="2">
        <v>3159704</v>
      </c>
      <c r="B687" s="3" t="s">
        <v>1629</v>
      </c>
      <c r="C687" s="2" t="s">
        <v>273</v>
      </c>
      <c r="D687" s="4">
        <v>0.70499999999999996</v>
      </c>
    </row>
    <row r="688" spans="1:4" ht="15.75" x14ac:dyDescent="0.25">
      <c r="A688" s="2">
        <v>3159803</v>
      </c>
      <c r="B688" s="3" t="s">
        <v>1631</v>
      </c>
      <c r="C688" s="2" t="s">
        <v>256</v>
      </c>
      <c r="D688" s="4">
        <v>0.71</v>
      </c>
    </row>
    <row r="689" spans="1:4" ht="15.75" x14ac:dyDescent="0.25">
      <c r="A689" s="2">
        <v>3158300</v>
      </c>
      <c r="B689" s="3" t="s">
        <v>1633</v>
      </c>
      <c r="C689" s="2" t="s">
        <v>276</v>
      </c>
      <c r="D689" s="4">
        <v>0.69799999999999995</v>
      </c>
    </row>
    <row r="690" spans="1:4" ht="15.75" x14ac:dyDescent="0.25">
      <c r="A690" s="2">
        <v>3158409</v>
      </c>
      <c r="B690" s="3" t="s">
        <v>1635</v>
      </c>
      <c r="C690" s="2" t="s">
        <v>262</v>
      </c>
      <c r="D690" s="4">
        <v>0.69399999999999995</v>
      </c>
    </row>
    <row r="691" spans="1:4" ht="15.75" x14ac:dyDescent="0.25">
      <c r="A691" s="2">
        <v>3158508</v>
      </c>
      <c r="B691" s="3" t="s">
        <v>1637</v>
      </c>
      <c r="C691" s="2" t="s">
        <v>334</v>
      </c>
      <c r="D691" s="4">
        <v>0.628</v>
      </c>
    </row>
    <row r="692" spans="1:4" ht="15.75" x14ac:dyDescent="0.25">
      <c r="A692" s="2">
        <v>3158607</v>
      </c>
      <c r="B692" s="3" t="s">
        <v>1639</v>
      </c>
      <c r="C692" s="2" t="s">
        <v>262</v>
      </c>
      <c r="D692" s="4">
        <v>0.65100000000000002</v>
      </c>
    </row>
    <row r="693" spans="1:4" ht="15.75" x14ac:dyDescent="0.25">
      <c r="A693" s="2">
        <v>3158706</v>
      </c>
      <c r="B693" s="3" t="s">
        <v>1641</v>
      </c>
      <c r="C693" s="2" t="s">
        <v>297</v>
      </c>
      <c r="D693" s="4">
        <v>0.66700000000000004</v>
      </c>
    </row>
    <row r="694" spans="1:4" ht="15.75" x14ac:dyDescent="0.25">
      <c r="A694" s="2">
        <v>3158805</v>
      </c>
      <c r="B694" s="3" t="s">
        <v>1643</v>
      </c>
      <c r="C694" s="2" t="s">
        <v>276</v>
      </c>
      <c r="D694" s="4">
        <v>0.64700000000000002</v>
      </c>
    </row>
    <row r="695" spans="1:4" ht="15.75" x14ac:dyDescent="0.25">
      <c r="A695" s="2">
        <v>3158904</v>
      </c>
      <c r="B695" s="3" t="s">
        <v>1645</v>
      </c>
      <c r="C695" s="2" t="s">
        <v>262</v>
      </c>
      <c r="D695" s="4">
        <v>0.621</v>
      </c>
    </row>
    <row r="696" spans="1:4" ht="15.75" x14ac:dyDescent="0.25">
      <c r="A696" s="2">
        <v>3158953</v>
      </c>
      <c r="B696" s="3" t="s">
        <v>1647</v>
      </c>
      <c r="C696" s="2" t="s">
        <v>267</v>
      </c>
      <c r="D696" s="4">
        <v>0.68500000000000005</v>
      </c>
    </row>
    <row r="697" spans="1:4" ht="15.75" x14ac:dyDescent="0.25">
      <c r="A697" s="2">
        <v>3159001</v>
      </c>
      <c r="B697" s="3" t="s">
        <v>1649</v>
      </c>
      <c r="C697" s="2" t="s">
        <v>334</v>
      </c>
      <c r="D697" s="4">
        <v>0.66500000000000004</v>
      </c>
    </row>
    <row r="698" spans="1:4" ht="15.75" x14ac:dyDescent="0.25">
      <c r="A698" s="2">
        <v>3159100</v>
      </c>
      <c r="B698" s="3" t="s">
        <v>1651</v>
      </c>
      <c r="C698" s="2" t="s">
        <v>297</v>
      </c>
      <c r="D698" s="4">
        <v>0.64700000000000002</v>
      </c>
    </row>
    <row r="699" spans="1:4" ht="15.75" x14ac:dyDescent="0.25">
      <c r="A699" s="2">
        <v>3159902</v>
      </c>
      <c r="B699" s="3" t="s">
        <v>1653</v>
      </c>
      <c r="C699" s="2" t="s">
        <v>276</v>
      </c>
      <c r="D699" s="4">
        <v>0.67200000000000004</v>
      </c>
    </row>
    <row r="700" spans="1:4" ht="15.75" x14ac:dyDescent="0.25">
      <c r="A700" s="2">
        <v>3160009</v>
      </c>
      <c r="B700" s="3" t="s">
        <v>1655</v>
      </c>
      <c r="C700" s="2" t="s">
        <v>262</v>
      </c>
      <c r="D700" s="4">
        <v>0.67100000000000004</v>
      </c>
    </row>
    <row r="701" spans="1:4" ht="15.75" x14ac:dyDescent="0.25">
      <c r="A701" s="2">
        <v>3160108</v>
      </c>
      <c r="B701" s="3" t="s">
        <v>1657</v>
      </c>
      <c r="C701" s="2" t="s">
        <v>262</v>
      </c>
      <c r="D701" s="4">
        <v>0.63300000000000001</v>
      </c>
    </row>
    <row r="702" spans="1:4" ht="15.75" x14ac:dyDescent="0.25">
      <c r="A702" s="2">
        <v>3160207</v>
      </c>
      <c r="B702" s="3" t="s">
        <v>1659</v>
      </c>
      <c r="C702" s="2" t="s">
        <v>270</v>
      </c>
      <c r="D702" s="4">
        <v>0.55800000000000005</v>
      </c>
    </row>
    <row r="703" spans="1:4" ht="15.75" x14ac:dyDescent="0.25">
      <c r="A703" s="2">
        <v>3160306</v>
      </c>
      <c r="B703" s="3" t="s">
        <v>1661</v>
      </c>
      <c r="C703" s="2" t="s">
        <v>270</v>
      </c>
      <c r="D703" s="4">
        <v>0.57399999999999995</v>
      </c>
    </row>
    <row r="704" spans="1:4" ht="15.75" x14ac:dyDescent="0.25">
      <c r="A704" s="2">
        <v>3160405</v>
      </c>
      <c r="B704" s="3" t="s">
        <v>1663</v>
      </c>
      <c r="C704" s="2" t="s">
        <v>259</v>
      </c>
      <c r="D704" s="4">
        <v>0.72399999999999998</v>
      </c>
    </row>
    <row r="705" spans="1:4" ht="15.75" x14ac:dyDescent="0.25">
      <c r="A705" s="2">
        <v>3160454</v>
      </c>
      <c r="B705" s="3" t="s">
        <v>1665</v>
      </c>
      <c r="C705" s="2" t="s">
        <v>404</v>
      </c>
      <c r="D705" s="4">
        <v>0.56999999999999995</v>
      </c>
    </row>
    <row r="706" spans="1:4" ht="15.75" x14ac:dyDescent="0.25">
      <c r="A706" s="2">
        <v>3160504</v>
      </c>
      <c r="B706" s="3" t="s">
        <v>1667</v>
      </c>
      <c r="C706" s="2" t="s">
        <v>334</v>
      </c>
      <c r="D706" s="4">
        <v>0.66900000000000004</v>
      </c>
    </row>
    <row r="707" spans="1:4" ht="15.75" x14ac:dyDescent="0.25">
      <c r="A707" s="2">
        <v>3160603</v>
      </c>
      <c r="B707" s="3" t="s">
        <v>1669</v>
      </c>
      <c r="C707" s="2" t="s">
        <v>334</v>
      </c>
      <c r="D707" s="4">
        <v>0.65700000000000003</v>
      </c>
    </row>
    <row r="708" spans="1:4" ht="15.75" x14ac:dyDescent="0.25">
      <c r="A708" s="2">
        <v>3160702</v>
      </c>
      <c r="B708" s="3" t="s">
        <v>1671</v>
      </c>
      <c r="C708" s="2" t="s">
        <v>262</v>
      </c>
      <c r="D708" s="4">
        <v>0.74099999999999999</v>
      </c>
    </row>
    <row r="709" spans="1:4" ht="15.75" x14ac:dyDescent="0.25">
      <c r="A709" s="2">
        <v>3160801</v>
      </c>
      <c r="B709" s="3" t="s">
        <v>1673</v>
      </c>
      <c r="C709" s="2" t="s">
        <v>276</v>
      </c>
      <c r="D709" s="4">
        <v>0.67200000000000004</v>
      </c>
    </row>
    <row r="710" spans="1:4" ht="15.75" x14ac:dyDescent="0.25">
      <c r="A710" s="2">
        <v>3160900</v>
      </c>
      <c r="B710" s="3" t="s">
        <v>1675</v>
      </c>
      <c r="C710" s="2" t="s">
        <v>297</v>
      </c>
      <c r="D710" s="4">
        <v>0.66400000000000003</v>
      </c>
    </row>
    <row r="711" spans="1:4" ht="15.75" x14ac:dyDescent="0.25">
      <c r="A711" s="2">
        <v>3160959</v>
      </c>
      <c r="B711" s="3" t="s">
        <v>1677</v>
      </c>
      <c r="C711" s="2" t="s">
        <v>267</v>
      </c>
      <c r="D711" s="4">
        <v>0.63800000000000001</v>
      </c>
    </row>
    <row r="712" spans="1:4" ht="15.75" x14ac:dyDescent="0.25">
      <c r="A712" s="2">
        <v>3161007</v>
      </c>
      <c r="B712" s="3" t="s">
        <v>1679</v>
      </c>
      <c r="C712" s="2" t="s">
        <v>267</v>
      </c>
      <c r="D712" s="4">
        <v>0.69</v>
      </c>
    </row>
    <row r="713" spans="1:4" ht="15.75" x14ac:dyDescent="0.25">
      <c r="A713" s="2">
        <v>3161056</v>
      </c>
      <c r="B713" s="3" t="s">
        <v>1681</v>
      </c>
      <c r="C713" s="2" t="s">
        <v>283</v>
      </c>
      <c r="D713" s="4">
        <v>0.62</v>
      </c>
    </row>
    <row r="714" spans="1:4" ht="15.75" x14ac:dyDescent="0.25">
      <c r="A714" s="2">
        <v>3161106</v>
      </c>
      <c r="B714" s="3" t="s">
        <v>1683</v>
      </c>
      <c r="C714" s="2" t="s">
        <v>404</v>
      </c>
      <c r="D714" s="4">
        <v>0.63800000000000001</v>
      </c>
    </row>
    <row r="715" spans="1:4" ht="15.75" x14ac:dyDescent="0.25">
      <c r="A715" s="2">
        <v>3161205</v>
      </c>
      <c r="B715" s="3" t="s">
        <v>1685</v>
      </c>
      <c r="C715" s="2" t="s">
        <v>259</v>
      </c>
      <c r="D715" s="4">
        <v>0.66</v>
      </c>
    </row>
    <row r="716" spans="1:4" ht="15.75" x14ac:dyDescent="0.25">
      <c r="A716" s="2">
        <v>3161304</v>
      </c>
      <c r="B716" s="3" t="s">
        <v>1687</v>
      </c>
      <c r="C716" s="2" t="s">
        <v>273</v>
      </c>
      <c r="D716" s="4">
        <v>0.68799999999999994</v>
      </c>
    </row>
    <row r="717" spans="1:4" ht="15.75" x14ac:dyDescent="0.25">
      <c r="A717" s="2">
        <v>3161403</v>
      </c>
      <c r="B717" s="3" t="s">
        <v>1689</v>
      </c>
      <c r="C717" s="2" t="s">
        <v>262</v>
      </c>
      <c r="D717" s="4">
        <v>0.66300000000000003</v>
      </c>
    </row>
    <row r="718" spans="1:4" ht="15.75" x14ac:dyDescent="0.25">
      <c r="A718" s="2">
        <v>3161502</v>
      </c>
      <c r="B718" s="3" t="s">
        <v>1691</v>
      </c>
      <c r="C718" s="2" t="s">
        <v>262</v>
      </c>
      <c r="D718" s="4">
        <v>0.65100000000000002</v>
      </c>
    </row>
    <row r="719" spans="1:4" ht="15.75" x14ac:dyDescent="0.25">
      <c r="A719" s="2">
        <v>3161601</v>
      </c>
      <c r="B719" s="3" t="s">
        <v>1693</v>
      </c>
      <c r="C719" s="2" t="s">
        <v>283</v>
      </c>
      <c r="D719" s="4">
        <v>0.6</v>
      </c>
    </row>
    <row r="720" spans="1:4" ht="15.75" x14ac:dyDescent="0.25">
      <c r="A720" s="2">
        <v>3161650</v>
      </c>
      <c r="B720" s="3" t="s">
        <v>1695</v>
      </c>
      <c r="C720" s="2" t="s">
        <v>283</v>
      </c>
      <c r="D720" s="4">
        <v>0.63</v>
      </c>
    </row>
    <row r="721" spans="1:4" ht="15.75" x14ac:dyDescent="0.25">
      <c r="A721" s="2">
        <v>3161700</v>
      </c>
      <c r="B721" s="3" t="s">
        <v>1697</v>
      </c>
      <c r="C721" s="2" t="s">
        <v>349</v>
      </c>
      <c r="D721" s="4">
        <v>0.67</v>
      </c>
    </row>
    <row r="722" spans="1:4" ht="15.75" x14ac:dyDescent="0.25">
      <c r="A722" s="2">
        <v>3161809</v>
      </c>
      <c r="B722" s="3" t="s">
        <v>1699</v>
      </c>
      <c r="C722" s="2" t="s">
        <v>259</v>
      </c>
      <c r="D722" s="4">
        <v>0.68899999999999995</v>
      </c>
    </row>
    <row r="723" spans="1:4" ht="15.75" x14ac:dyDescent="0.25">
      <c r="A723" s="2">
        <v>3161908</v>
      </c>
      <c r="B723" s="3" t="s">
        <v>1701</v>
      </c>
      <c r="C723" s="2" t="s">
        <v>267</v>
      </c>
      <c r="D723" s="4">
        <v>0.66700000000000004</v>
      </c>
    </row>
    <row r="724" spans="1:4" ht="15.75" x14ac:dyDescent="0.25">
      <c r="A724" s="2">
        <v>3125507</v>
      </c>
      <c r="B724" s="3" t="s">
        <v>1703</v>
      </c>
      <c r="C724" s="2" t="s">
        <v>270</v>
      </c>
      <c r="D724" s="4">
        <v>0.64</v>
      </c>
    </row>
    <row r="725" spans="1:4" ht="15.75" x14ac:dyDescent="0.25">
      <c r="A725" s="2">
        <v>3162005</v>
      </c>
      <c r="B725" s="3" t="s">
        <v>1705</v>
      </c>
      <c r="C725" s="2" t="s">
        <v>276</v>
      </c>
      <c r="D725" s="4">
        <v>0.71499999999999997</v>
      </c>
    </row>
    <row r="726" spans="1:4" ht="15.75" x14ac:dyDescent="0.25">
      <c r="A726" s="2">
        <v>3162104</v>
      </c>
      <c r="B726" s="3" t="s">
        <v>1707</v>
      </c>
      <c r="C726" s="2" t="s">
        <v>349</v>
      </c>
      <c r="D726" s="4">
        <v>0.73599999999999999</v>
      </c>
    </row>
    <row r="727" spans="1:4" ht="15.75" x14ac:dyDescent="0.25">
      <c r="A727" s="2">
        <v>3162203</v>
      </c>
      <c r="B727" s="3" t="s">
        <v>1709</v>
      </c>
      <c r="C727" s="2" t="s">
        <v>276</v>
      </c>
      <c r="D727" s="4">
        <v>0.72399999999999998</v>
      </c>
    </row>
    <row r="728" spans="1:4" ht="15.75" x14ac:dyDescent="0.25">
      <c r="A728" s="2">
        <v>3162252</v>
      </c>
      <c r="B728" s="3" t="s">
        <v>1711</v>
      </c>
      <c r="C728" s="2" t="s">
        <v>404</v>
      </c>
      <c r="D728" s="4">
        <v>0.63400000000000001</v>
      </c>
    </row>
    <row r="729" spans="1:4" ht="15.75" x14ac:dyDescent="0.25">
      <c r="A729" s="2">
        <v>3162302</v>
      </c>
      <c r="B729" s="3" t="s">
        <v>1713</v>
      </c>
      <c r="C729" s="2" t="s">
        <v>286</v>
      </c>
      <c r="D729" s="4">
        <v>0.65300000000000002</v>
      </c>
    </row>
    <row r="730" spans="1:4" ht="15.75" x14ac:dyDescent="0.25">
      <c r="A730" s="2">
        <v>3162401</v>
      </c>
      <c r="B730" s="3" t="s">
        <v>1715</v>
      </c>
      <c r="C730" s="2" t="s">
        <v>404</v>
      </c>
      <c r="D730" s="4">
        <v>0.56899999999999995</v>
      </c>
    </row>
    <row r="731" spans="1:4" ht="15.75" x14ac:dyDescent="0.25">
      <c r="A731" s="2">
        <v>3162450</v>
      </c>
      <c r="B731" s="3" t="s">
        <v>1717</v>
      </c>
      <c r="C731" s="2" t="s">
        <v>404</v>
      </c>
      <c r="D731" s="4">
        <v>0.52900000000000003</v>
      </c>
    </row>
    <row r="732" spans="1:4" ht="15.75" x14ac:dyDescent="0.25">
      <c r="A732" s="2">
        <v>3162500</v>
      </c>
      <c r="B732" s="3" t="s">
        <v>1719</v>
      </c>
      <c r="C732" s="2" t="s">
        <v>297</v>
      </c>
      <c r="D732" s="4">
        <v>0.75800000000000001</v>
      </c>
    </row>
    <row r="733" spans="1:4" ht="15.75" x14ac:dyDescent="0.25">
      <c r="A733" s="2">
        <v>3162559</v>
      </c>
      <c r="B733" s="3" t="s">
        <v>1721</v>
      </c>
      <c r="C733" s="2" t="s">
        <v>262</v>
      </c>
      <c r="D733" s="4">
        <v>0.65</v>
      </c>
    </row>
    <row r="734" spans="1:4" ht="15.75" x14ac:dyDescent="0.25">
      <c r="A734" s="2">
        <v>3162575</v>
      </c>
      <c r="B734" s="3" t="s">
        <v>1723</v>
      </c>
      <c r="C734" s="2" t="s">
        <v>283</v>
      </c>
      <c r="D734" s="4">
        <v>0.64</v>
      </c>
    </row>
    <row r="735" spans="1:4" ht="15.75" x14ac:dyDescent="0.25">
      <c r="A735" s="2">
        <v>3162609</v>
      </c>
      <c r="B735" s="3" t="s">
        <v>1725</v>
      </c>
      <c r="C735" s="2" t="s">
        <v>267</v>
      </c>
      <c r="D735" s="4">
        <v>0.64800000000000002</v>
      </c>
    </row>
    <row r="736" spans="1:4" ht="15.75" x14ac:dyDescent="0.25">
      <c r="A736" s="2">
        <v>3162658</v>
      </c>
      <c r="B736" s="3" t="s">
        <v>1727</v>
      </c>
      <c r="C736" s="2" t="s">
        <v>404</v>
      </c>
      <c r="D736" s="4">
        <v>0.625</v>
      </c>
    </row>
    <row r="737" spans="1:4" ht="15.75" x14ac:dyDescent="0.25">
      <c r="A737" s="2">
        <v>3162708</v>
      </c>
      <c r="B737" s="3" t="s">
        <v>1729</v>
      </c>
      <c r="C737" s="2" t="s">
        <v>404</v>
      </c>
      <c r="D737" s="4">
        <v>0.61499999999999999</v>
      </c>
    </row>
    <row r="738" spans="1:4" ht="15.75" x14ac:dyDescent="0.25">
      <c r="A738" s="2">
        <v>3162807</v>
      </c>
      <c r="B738" s="3" t="s">
        <v>1731</v>
      </c>
      <c r="C738" s="2" t="s">
        <v>283</v>
      </c>
      <c r="D738" s="4">
        <v>0.63800000000000001</v>
      </c>
    </row>
    <row r="739" spans="1:4" ht="15.75" x14ac:dyDescent="0.25">
      <c r="A739" s="2">
        <v>3162906</v>
      </c>
      <c r="B739" s="3" t="s">
        <v>1733</v>
      </c>
      <c r="C739" s="2" t="s">
        <v>262</v>
      </c>
      <c r="D739" s="4">
        <v>0.70799999999999996</v>
      </c>
    </row>
    <row r="740" spans="1:4" ht="15.75" x14ac:dyDescent="0.25">
      <c r="A740" s="2">
        <v>3162922</v>
      </c>
      <c r="B740" s="3" t="s">
        <v>1735</v>
      </c>
      <c r="C740" s="2" t="s">
        <v>334</v>
      </c>
      <c r="D740" s="4">
        <v>0.66200000000000003</v>
      </c>
    </row>
    <row r="741" spans="1:4" ht="15.75" x14ac:dyDescent="0.25">
      <c r="A741" s="2">
        <v>3162948</v>
      </c>
      <c r="B741" s="3" t="s">
        <v>1737</v>
      </c>
      <c r="C741" s="2" t="s">
        <v>276</v>
      </c>
      <c r="D741" s="4">
        <v>0.73899999999999999</v>
      </c>
    </row>
    <row r="742" spans="1:4" ht="15.75" x14ac:dyDescent="0.25">
      <c r="A742" s="2">
        <v>3162955</v>
      </c>
      <c r="B742" s="3" t="s">
        <v>1739</v>
      </c>
      <c r="C742" s="2" t="s">
        <v>334</v>
      </c>
      <c r="D742" s="4">
        <v>0.72899999999999998</v>
      </c>
    </row>
    <row r="743" spans="1:4" ht="15.75" x14ac:dyDescent="0.25">
      <c r="A743" s="2">
        <v>3163003</v>
      </c>
      <c r="B743" s="3" t="s">
        <v>1741</v>
      </c>
      <c r="C743" s="2" t="s">
        <v>283</v>
      </c>
      <c r="D743" s="4">
        <v>0.58299999999999996</v>
      </c>
    </row>
    <row r="744" spans="1:4" ht="15.75" x14ac:dyDescent="0.25">
      <c r="A744" s="2">
        <v>3163102</v>
      </c>
      <c r="B744" s="3" t="s">
        <v>1743</v>
      </c>
      <c r="C744" s="2" t="s">
        <v>259</v>
      </c>
      <c r="D744" s="4">
        <v>0.70399999999999996</v>
      </c>
    </row>
    <row r="745" spans="1:4" ht="15.75" x14ac:dyDescent="0.25">
      <c r="A745" s="2">
        <v>3163201</v>
      </c>
      <c r="B745" s="3" t="s">
        <v>1745</v>
      </c>
      <c r="C745" s="2" t="s">
        <v>286</v>
      </c>
      <c r="D745" s="4">
        <v>0.71699999999999997</v>
      </c>
    </row>
    <row r="746" spans="1:4" ht="15.75" x14ac:dyDescent="0.25">
      <c r="A746" s="2">
        <v>3163300</v>
      </c>
      <c r="B746" s="3" t="s">
        <v>1747</v>
      </c>
      <c r="C746" s="2" t="s">
        <v>270</v>
      </c>
      <c r="D746" s="4">
        <v>0.65800000000000003</v>
      </c>
    </row>
    <row r="747" spans="1:4" ht="15.75" x14ac:dyDescent="0.25">
      <c r="A747" s="2">
        <v>3163409</v>
      </c>
      <c r="B747" s="3" t="s">
        <v>1749</v>
      </c>
      <c r="C747" s="2" t="s">
        <v>267</v>
      </c>
      <c r="D747" s="4">
        <v>0.66600000000000004</v>
      </c>
    </row>
    <row r="748" spans="1:4" ht="15.75" x14ac:dyDescent="0.25">
      <c r="A748" s="2">
        <v>3163508</v>
      </c>
      <c r="B748" s="3" t="s">
        <v>1751</v>
      </c>
      <c r="C748" s="2" t="s">
        <v>283</v>
      </c>
      <c r="D748" s="4">
        <v>0.56599999999999995</v>
      </c>
    </row>
    <row r="749" spans="1:4" ht="15.75" x14ac:dyDescent="0.25">
      <c r="A749" s="2">
        <v>3163607</v>
      </c>
      <c r="B749" s="3" t="s">
        <v>1753</v>
      </c>
      <c r="C749" s="2" t="s">
        <v>262</v>
      </c>
      <c r="D749" s="4">
        <v>0.65700000000000003</v>
      </c>
    </row>
    <row r="750" spans="1:4" ht="15.75" x14ac:dyDescent="0.25">
      <c r="A750" s="2">
        <v>3163706</v>
      </c>
      <c r="B750" s="3" t="s">
        <v>1755</v>
      </c>
      <c r="C750" s="2" t="s">
        <v>286</v>
      </c>
      <c r="D750" s="4">
        <v>0.75900000000000001</v>
      </c>
    </row>
    <row r="751" spans="1:4" ht="15.75" x14ac:dyDescent="0.25">
      <c r="A751" s="2">
        <v>3163805</v>
      </c>
      <c r="B751" s="3" t="s">
        <v>1757</v>
      </c>
      <c r="C751" s="2" t="s">
        <v>262</v>
      </c>
      <c r="D751" s="4">
        <v>0.64400000000000002</v>
      </c>
    </row>
    <row r="752" spans="1:4" ht="15.75" x14ac:dyDescent="0.25">
      <c r="A752" s="2">
        <v>3163904</v>
      </c>
      <c r="B752" s="3" t="s">
        <v>1759</v>
      </c>
      <c r="C752" s="2" t="s">
        <v>276</v>
      </c>
      <c r="D752" s="4">
        <v>0.67400000000000004</v>
      </c>
    </row>
    <row r="753" spans="1:4" ht="15.75" x14ac:dyDescent="0.25">
      <c r="A753" s="2">
        <v>3164100</v>
      </c>
      <c r="B753" s="3" t="s">
        <v>1761</v>
      </c>
      <c r="C753" s="2" t="s">
        <v>283</v>
      </c>
      <c r="D753" s="4">
        <v>0.622</v>
      </c>
    </row>
    <row r="754" spans="1:4" ht="15.75" x14ac:dyDescent="0.25">
      <c r="A754" s="2">
        <v>3164001</v>
      </c>
      <c r="B754" s="3" t="s">
        <v>1763</v>
      </c>
      <c r="C754" s="2" t="s">
        <v>262</v>
      </c>
      <c r="D754" s="4">
        <v>0.65900000000000003</v>
      </c>
    </row>
    <row r="755" spans="1:4" ht="15.75" x14ac:dyDescent="0.25">
      <c r="A755" s="2">
        <v>3164209</v>
      </c>
      <c r="B755" s="3" t="s">
        <v>1765</v>
      </c>
      <c r="C755" s="2" t="s">
        <v>404</v>
      </c>
      <c r="D755" s="4">
        <v>0.64</v>
      </c>
    </row>
    <row r="756" spans="1:4" ht="15.75" x14ac:dyDescent="0.25">
      <c r="A756" s="2">
        <v>3164308</v>
      </c>
      <c r="B756" s="3" t="s">
        <v>1767</v>
      </c>
      <c r="C756" s="2" t="s">
        <v>276</v>
      </c>
      <c r="D756" s="4">
        <v>0.67200000000000004</v>
      </c>
    </row>
    <row r="757" spans="1:4" ht="15.75" x14ac:dyDescent="0.25">
      <c r="A757" s="2">
        <v>3164407</v>
      </c>
      <c r="B757" s="3" t="s">
        <v>1769</v>
      </c>
      <c r="C757" s="2" t="s">
        <v>286</v>
      </c>
      <c r="D757" s="4">
        <v>0.69199999999999995</v>
      </c>
    </row>
    <row r="758" spans="1:4" ht="15.75" x14ac:dyDescent="0.25">
      <c r="A758" s="2">
        <v>3164431</v>
      </c>
      <c r="B758" s="3" t="s">
        <v>1771</v>
      </c>
      <c r="C758" s="2" t="s">
        <v>262</v>
      </c>
      <c r="D758" s="4">
        <v>0.66</v>
      </c>
    </row>
    <row r="759" spans="1:4" ht="15.75" x14ac:dyDescent="0.25">
      <c r="A759" s="2">
        <v>3164472</v>
      </c>
      <c r="B759" s="3" t="s">
        <v>1773</v>
      </c>
      <c r="C759" s="2" t="s">
        <v>267</v>
      </c>
      <c r="D759" s="4">
        <v>0.60699999999999998</v>
      </c>
    </row>
    <row r="760" spans="1:4" ht="15.75" x14ac:dyDescent="0.25">
      <c r="A760" s="2">
        <v>3164506</v>
      </c>
      <c r="B760" s="3" t="s">
        <v>1775</v>
      </c>
      <c r="C760" s="2" t="s">
        <v>283</v>
      </c>
      <c r="D760" s="4">
        <v>0.58099999999999996</v>
      </c>
    </row>
    <row r="761" spans="1:4" ht="15.75" x14ac:dyDescent="0.25">
      <c r="A761" s="2">
        <v>3164605</v>
      </c>
      <c r="B761" s="3" t="s">
        <v>1777</v>
      </c>
      <c r="C761" s="2" t="s">
        <v>259</v>
      </c>
      <c r="D761" s="4">
        <v>0.626</v>
      </c>
    </row>
    <row r="762" spans="1:4" ht="15.75" x14ac:dyDescent="0.25">
      <c r="A762" s="2">
        <v>3164704</v>
      </c>
      <c r="B762" s="3" t="s">
        <v>1779</v>
      </c>
      <c r="C762" s="2" t="s">
        <v>276</v>
      </c>
      <c r="D762" s="4">
        <v>0.72199999999999998</v>
      </c>
    </row>
    <row r="763" spans="1:4" ht="15.75" x14ac:dyDescent="0.25">
      <c r="A763" s="2">
        <v>3164803</v>
      </c>
      <c r="B763" s="3" t="s">
        <v>1781</v>
      </c>
      <c r="C763" s="2" t="s">
        <v>334</v>
      </c>
      <c r="D763" s="4">
        <v>0.63200000000000001</v>
      </c>
    </row>
    <row r="764" spans="1:4" ht="15.75" x14ac:dyDescent="0.25">
      <c r="A764" s="2">
        <v>3164902</v>
      </c>
      <c r="B764" s="3" t="s">
        <v>1783</v>
      </c>
      <c r="C764" s="2" t="s">
        <v>286</v>
      </c>
      <c r="D764" s="4">
        <v>0.67600000000000005</v>
      </c>
    </row>
    <row r="765" spans="1:4" ht="15.75" x14ac:dyDescent="0.25">
      <c r="A765" s="2">
        <v>3165206</v>
      </c>
      <c r="B765" s="3" t="s">
        <v>1785</v>
      </c>
      <c r="C765" s="2" t="s">
        <v>276</v>
      </c>
      <c r="D765" s="4">
        <v>0.66700000000000004</v>
      </c>
    </row>
    <row r="766" spans="1:4" ht="15.75" x14ac:dyDescent="0.25">
      <c r="A766" s="2">
        <v>3165008</v>
      </c>
      <c r="B766" s="3" t="s">
        <v>1787</v>
      </c>
      <c r="C766" s="2" t="s">
        <v>297</v>
      </c>
      <c r="D766" s="4">
        <v>0.66200000000000003</v>
      </c>
    </row>
    <row r="767" spans="1:4" ht="15.75" x14ac:dyDescent="0.25">
      <c r="A767" s="2">
        <v>3165107</v>
      </c>
      <c r="B767" s="3" t="s">
        <v>1789</v>
      </c>
      <c r="C767" s="2" t="s">
        <v>276</v>
      </c>
      <c r="D767" s="4">
        <v>0.7</v>
      </c>
    </row>
    <row r="768" spans="1:4" ht="15.75" x14ac:dyDescent="0.25">
      <c r="A768" s="2">
        <v>3165305</v>
      </c>
      <c r="B768" s="3" t="s">
        <v>1791</v>
      </c>
      <c r="C768" s="2" t="s">
        <v>297</v>
      </c>
      <c r="D768" s="4">
        <v>0.71499999999999997</v>
      </c>
    </row>
    <row r="769" spans="1:4" ht="15.75" x14ac:dyDescent="0.25">
      <c r="A769" s="2">
        <v>3165404</v>
      </c>
      <c r="B769" s="3" t="s">
        <v>1793</v>
      </c>
      <c r="C769" s="2" t="s">
        <v>286</v>
      </c>
      <c r="D769" s="4">
        <v>0.68</v>
      </c>
    </row>
    <row r="770" spans="1:4" ht="15.75" x14ac:dyDescent="0.25">
      <c r="A770" s="2">
        <v>3165503</v>
      </c>
      <c r="B770" s="3" t="s">
        <v>1795</v>
      </c>
      <c r="C770" s="2" t="s">
        <v>283</v>
      </c>
      <c r="D770" s="4">
        <v>0.63600000000000001</v>
      </c>
    </row>
    <row r="771" spans="1:4" ht="15.75" x14ac:dyDescent="0.25">
      <c r="A771" s="2">
        <v>3165537</v>
      </c>
      <c r="B771" s="3" t="s">
        <v>1797</v>
      </c>
      <c r="C771" s="2" t="s">
        <v>334</v>
      </c>
      <c r="D771" s="4">
        <v>0.73399999999999999</v>
      </c>
    </row>
    <row r="772" spans="1:4" ht="15.75" x14ac:dyDescent="0.25">
      <c r="A772" s="2">
        <v>3165560</v>
      </c>
      <c r="B772" s="3" t="s">
        <v>1799</v>
      </c>
      <c r="C772" s="2" t="s">
        <v>262</v>
      </c>
      <c r="D772" s="4">
        <v>0.65400000000000003</v>
      </c>
    </row>
    <row r="773" spans="1:4" ht="15.75" x14ac:dyDescent="0.25">
      <c r="A773" s="2">
        <v>3165578</v>
      </c>
      <c r="B773" s="3" t="s">
        <v>1801</v>
      </c>
      <c r="C773" s="2" t="s">
        <v>286</v>
      </c>
      <c r="D773" s="4">
        <v>0.66100000000000003</v>
      </c>
    </row>
    <row r="774" spans="1:4" ht="15.75" x14ac:dyDescent="0.25">
      <c r="A774" s="2">
        <v>3165602</v>
      </c>
      <c r="B774" s="3" t="s">
        <v>1803</v>
      </c>
      <c r="C774" s="2" t="s">
        <v>262</v>
      </c>
      <c r="D774" s="4">
        <v>0.67400000000000004</v>
      </c>
    </row>
    <row r="775" spans="1:4" ht="15.75" x14ac:dyDescent="0.25">
      <c r="A775" s="2">
        <v>3165701</v>
      </c>
      <c r="B775" s="3" t="s">
        <v>1805</v>
      </c>
      <c r="C775" s="2" t="s">
        <v>262</v>
      </c>
      <c r="D775" s="4">
        <v>0.64400000000000002</v>
      </c>
    </row>
    <row r="776" spans="1:4" ht="15.75" x14ac:dyDescent="0.25">
      <c r="A776" s="2">
        <v>3165800</v>
      </c>
      <c r="B776" s="3" t="s">
        <v>1807</v>
      </c>
      <c r="C776" s="2" t="s">
        <v>286</v>
      </c>
      <c r="D776" s="4">
        <v>0.68400000000000005</v>
      </c>
    </row>
    <row r="777" spans="1:4" ht="15.75" x14ac:dyDescent="0.25">
      <c r="A777" s="2">
        <v>3165909</v>
      </c>
      <c r="B777" s="3" t="s">
        <v>1809</v>
      </c>
      <c r="C777" s="2" t="s">
        <v>270</v>
      </c>
      <c r="D777" s="4">
        <v>0.62</v>
      </c>
    </row>
    <row r="778" spans="1:4" ht="15.75" x14ac:dyDescent="0.25">
      <c r="A778" s="2">
        <v>3166006</v>
      </c>
      <c r="B778" s="3" t="s">
        <v>1811</v>
      </c>
      <c r="C778" s="2" t="s">
        <v>297</v>
      </c>
      <c r="D778" s="4">
        <v>0.63100000000000001</v>
      </c>
    </row>
    <row r="779" spans="1:4" ht="15.75" x14ac:dyDescent="0.25">
      <c r="A779" s="2">
        <v>3166105</v>
      </c>
      <c r="B779" s="3" t="s">
        <v>1813</v>
      </c>
      <c r="C779" s="2" t="s">
        <v>283</v>
      </c>
      <c r="D779" s="4">
        <v>0.56499999999999995</v>
      </c>
    </row>
    <row r="780" spans="1:4" ht="15.75" x14ac:dyDescent="0.25">
      <c r="A780" s="2">
        <v>3166204</v>
      </c>
      <c r="B780" s="3" t="s">
        <v>1815</v>
      </c>
      <c r="C780" s="2" t="s">
        <v>297</v>
      </c>
      <c r="D780" s="4">
        <v>0.626</v>
      </c>
    </row>
    <row r="781" spans="1:4" ht="15.75" x14ac:dyDescent="0.25">
      <c r="A781" s="2">
        <v>3166303</v>
      </c>
      <c r="B781" s="3" t="s">
        <v>1817</v>
      </c>
      <c r="C781" s="2" t="s">
        <v>262</v>
      </c>
      <c r="D781" s="4">
        <v>0.56000000000000005</v>
      </c>
    </row>
    <row r="782" spans="1:4" ht="15.75" x14ac:dyDescent="0.25">
      <c r="A782" s="2">
        <v>3166402</v>
      </c>
      <c r="B782" s="3" t="s">
        <v>1819</v>
      </c>
      <c r="C782" s="2" t="s">
        <v>286</v>
      </c>
      <c r="D782" s="4">
        <v>0.66</v>
      </c>
    </row>
    <row r="783" spans="1:4" ht="15.75" x14ac:dyDescent="0.25">
      <c r="A783" s="2">
        <v>3166501</v>
      </c>
      <c r="B783" s="3" t="s">
        <v>1821</v>
      </c>
      <c r="C783" s="2" t="s">
        <v>270</v>
      </c>
      <c r="D783" s="4">
        <v>0.55700000000000005</v>
      </c>
    </row>
    <row r="784" spans="1:4" ht="15.75" x14ac:dyDescent="0.25">
      <c r="A784" s="2">
        <v>3166600</v>
      </c>
      <c r="B784" s="3" t="s">
        <v>1823</v>
      </c>
      <c r="C784" s="2" t="s">
        <v>259</v>
      </c>
      <c r="D784" s="4">
        <v>0.67700000000000005</v>
      </c>
    </row>
    <row r="785" spans="1:4" ht="15.75" x14ac:dyDescent="0.25">
      <c r="A785" s="2">
        <v>3166808</v>
      </c>
      <c r="B785" s="3" t="s">
        <v>1825</v>
      </c>
      <c r="C785" s="2" t="s">
        <v>349</v>
      </c>
      <c r="D785" s="4">
        <v>0.69599999999999995</v>
      </c>
    </row>
    <row r="786" spans="1:4" ht="15.75" x14ac:dyDescent="0.25">
      <c r="A786" s="2">
        <v>3166709</v>
      </c>
      <c r="B786" s="3" t="s">
        <v>1827</v>
      </c>
      <c r="C786" s="2" t="s">
        <v>270</v>
      </c>
      <c r="D786" s="4">
        <v>0.65100000000000002</v>
      </c>
    </row>
    <row r="787" spans="1:4" ht="15.75" x14ac:dyDescent="0.25">
      <c r="A787" s="2">
        <v>3166907</v>
      </c>
      <c r="B787" s="3" t="s">
        <v>1829</v>
      </c>
      <c r="C787" s="2" t="s">
        <v>276</v>
      </c>
      <c r="D787" s="4">
        <v>0.67700000000000005</v>
      </c>
    </row>
    <row r="788" spans="1:4" ht="15.75" x14ac:dyDescent="0.25">
      <c r="A788" s="2">
        <v>3166956</v>
      </c>
      <c r="B788" s="3" t="s">
        <v>1831</v>
      </c>
      <c r="C788" s="2" t="s">
        <v>404</v>
      </c>
      <c r="D788" s="4">
        <v>0.63300000000000001</v>
      </c>
    </row>
    <row r="789" spans="1:4" ht="15.75" x14ac:dyDescent="0.25">
      <c r="A789" s="2">
        <v>3167004</v>
      </c>
      <c r="B789" s="3" t="s">
        <v>1833</v>
      </c>
      <c r="C789" s="2" t="s">
        <v>286</v>
      </c>
      <c r="D789" s="4">
        <v>0.64300000000000002</v>
      </c>
    </row>
    <row r="790" spans="1:4" ht="15.75" x14ac:dyDescent="0.25">
      <c r="A790" s="2">
        <v>3167103</v>
      </c>
      <c r="B790" s="3" t="s">
        <v>1835</v>
      </c>
      <c r="C790" s="2" t="s">
        <v>270</v>
      </c>
      <c r="D790" s="4">
        <v>0.65600000000000003</v>
      </c>
    </row>
    <row r="791" spans="1:4" ht="15.75" x14ac:dyDescent="0.25">
      <c r="A791" s="2">
        <v>3167202</v>
      </c>
      <c r="B791" s="3" t="s">
        <v>1837</v>
      </c>
      <c r="C791" s="2" t="s">
        <v>334</v>
      </c>
      <c r="D791" s="4">
        <v>0.76</v>
      </c>
    </row>
    <row r="792" spans="1:4" ht="15.75" x14ac:dyDescent="0.25">
      <c r="A792" s="2">
        <v>3165552</v>
      </c>
      <c r="B792" s="3" t="s">
        <v>1839</v>
      </c>
      <c r="C792" s="2" t="s">
        <v>270</v>
      </c>
      <c r="D792" s="4">
        <v>0.54200000000000004</v>
      </c>
    </row>
    <row r="793" spans="1:4" ht="15.75" x14ac:dyDescent="0.25">
      <c r="A793" s="2">
        <v>3167301</v>
      </c>
      <c r="B793" s="3" t="s">
        <v>1841</v>
      </c>
      <c r="C793" s="2" t="s">
        <v>262</v>
      </c>
      <c r="D793" s="4">
        <v>0.65200000000000002</v>
      </c>
    </row>
    <row r="794" spans="1:4" ht="15.75" x14ac:dyDescent="0.25">
      <c r="A794" s="2">
        <v>3167400</v>
      </c>
      <c r="B794" s="3" t="s">
        <v>1843</v>
      </c>
      <c r="C794" s="2" t="s">
        <v>286</v>
      </c>
      <c r="D794" s="4">
        <v>0.69899999999999995</v>
      </c>
    </row>
    <row r="795" spans="1:4" ht="15.75" x14ac:dyDescent="0.25">
      <c r="A795" s="2">
        <v>3167509</v>
      </c>
      <c r="B795" s="3" t="s">
        <v>1845</v>
      </c>
      <c r="C795" s="2" t="s">
        <v>262</v>
      </c>
      <c r="D795" s="4">
        <v>0.63800000000000001</v>
      </c>
    </row>
    <row r="796" spans="1:4" ht="15.75" x14ac:dyDescent="0.25">
      <c r="A796" s="2">
        <v>3167608</v>
      </c>
      <c r="B796" s="3" t="s">
        <v>1847</v>
      </c>
      <c r="C796" s="2" t="s">
        <v>262</v>
      </c>
      <c r="D796" s="4">
        <v>0.63200000000000001</v>
      </c>
    </row>
    <row r="797" spans="1:4" ht="15.75" x14ac:dyDescent="0.25">
      <c r="A797" s="2">
        <v>3167707</v>
      </c>
      <c r="B797" s="3" t="s">
        <v>1849</v>
      </c>
      <c r="C797" s="2" t="s">
        <v>283</v>
      </c>
      <c r="D797" s="4">
        <v>0.63100000000000001</v>
      </c>
    </row>
    <row r="798" spans="1:4" ht="15.75" x14ac:dyDescent="0.25">
      <c r="A798" s="2">
        <v>3167806</v>
      </c>
      <c r="B798" s="3" t="s">
        <v>1851</v>
      </c>
      <c r="C798" s="2" t="s">
        <v>286</v>
      </c>
      <c r="D798" s="4">
        <v>0.69699999999999995</v>
      </c>
    </row>
    <row r="799" spans="1:4" ht="15.75" x14ac:dyDescent="0.25">
      <c r="A799" s="2">
        <v>3167905</v>
      </c>
      <c r="B799" s="3" t="s">
        <v>1853</v>
      </c>
      <c r="C799" s="2" t="s">
        <v>262</v>
      </c>
      <c r="D799" s="4">
        <v>0.68100000000000005</v>
      </c>
    </row>
    <row r="800" spans="1:4" ht="15.75" x14ac:dyDescent="0.25">
      <c r="A800" s="2">
        <v>3168002</v>
      </c>
      <c r="B800" s="3" t="s">
        <v>1855</v>
      </c>
      <c r="C800" s="2" t="s">
        <v>404</v>
      </c>
      <c r="D800" s="4">
        <v>0.67</v>
      </c>
    </row>
    <row r="801" spans="1:4" ht="15.75" x14ac:dyDescent="0.25">
      <c r="A801" s="2">
        <v>3168051</v>
      </c>
      <c r="B801" s="3" t="s">
        <v>1857</v>
      </c>
      <c r="C801" s="2" t="s">
        <v>262</v>
      </c>
      <c r="D801" s="4">
        <v>0.64500000000000002</v>
      </c>
    </row>
    <row r="802" spans="1:4" ht="15.75" x14ac:dyDescent="0.25">
      <c r="A802" s="2">
        <v>3168101</v>
      </c>
      <c r="B802" s="3" t="s">
        <v>1859</v>
      </c>
      <c r="C802" s="2" t="s">
        <v>273</v>
      </c>
      <c r="D802" s="4">
        <v>0.71199999999999997</v>
      </c>
    </row>
    <row r="803" spans="1:4" ht="15.75" x14ac:dyDescent="0.25">
      <c r="A803" s="2">
        <v>3168200</v>
      </c>
      <c r="B803" s="3" t="s">
        <v>1861</v>
      </c>
      <c r="C803" s="2" t="s">
        <v>259</v>
      </c>
      <c r="D803" s="4">
        <v>0.66700000000000004</v>
      </c>
    </row>
    <row r="804" spans="1:4" ht="15.75" x14ac:dyDescent="0.25">
      <c r="A804" s="2">
        <v>3168309</v>
      </c>
      <c r="B804" s="3" t="s">
        <v>1863</v>
      </c>
      <c r="C804" s="2" t="s">
        <v>334</v>
      </c>
      <c r="D804" s="4">
        <v>0.65100000000000002</v>
      </c>
    </row>
    <row r="805" spans="1:4" ht="15.75" x14ac:dyDescent="0.25">
      <c r="A805" s="2">
        <v>3168408</v>
      </c>
      <c r="B805" s="3" t="s">
        <v>1865</v>
      </c>
      <c r="C805" s="2" t="s">
        <v>283</v>
      </c>
      <c r="D805" s="4">
        <v>0.63300000000000001</v>
      </c>
    </row>
    <row r="806" spans="1:4" ht="15.75" x14ac:dyDescent="0.25">
      <c r="A806" s="2">
        <v>3168507</v>
      </c>
      <c r="B806" s="3" t="s">
        <v>1867</v>
      </c>
      <c r="C806" s="2" t="s">
        <v>262</v>
      </c>
      <c r="D806" s="4">
        <v>0.67500000000000004</v>
      </c>
    </row>
    <row r="807" spans="1:4" ht="15.75" x14ac:dyDescent="0.25">
      <c r="A807" s="2">
        <v>3168606</v>
      </c>
      <c r="B807" s="3" t="s">
        <v>1869</v>
      </c>
      <c r="C807" s="2" t="s">
        <v>270</v>
      </c>
      <c r="D807" s="4">
        <v>0.70099999999999996</v>
      </c>
    </row>
    <row r="808" spans="1:4" ht="15.75" x14ac:dyDescent="0.25">
      <c r="A808" s="2">
        <v>3168705</v>
      </c>
      <c r="B808" s="3" t="s">
        <v>1871</v>
      </c>
      <c r="C808" s="2" t="s">
        <v>267</v>
      </c>
      <c r="D808" s="4">
        <v>0.77</v>
      </c>
    </row>
    <row r="809" spans="1:4" ht="15.75" x14ac:dyDescent="0.25">
      <c r="A809" s="2">
        <v>3168804</v>
      </c>
      <c r="B809" s="3" t="s">
        <v>1873</v>
      </c>
      <c r="C809" s="2" t="s">
        <v>297</v>
      </c>
      <c r="D809" s="4">
        <v>0.74</v>
      </c>
    </row>
    <row r="810" spans="1:4" ht="15.75" x14ac:dyDescent="0.25">
      <c r="A810" s="2">
        <v>3168903</v>
      </c>
      <c r="B810" s="3" t="s">
        <v>1875</v>
      </c>
      <c r="C810" s="2" t="s">
        <v>349</v>
      </c>
      <c r="D810" s="4">
        <v>0.68300000000000005</v>
      </c>
    </row>
    <row r="811" spans="1:4" ht="15.75" x14ac:dyDescent="0.25">
      <c r="A811" s="2">
        <v>3169000</v>
      </c>
      <c r="B811" s="3" t="s">
        <v>1877</v>
      </c>
      <c r="C811" s="2" t="s">
        <v>262</v>
      </c>
      <c r="D811" s="4">
        <v>0.68799999999999994</v>
      </c>
    </row>
    <row r="812" spans="1:4" ht="15.75" x14ac:dyDescent="0.25">
      <c r="A812" s="2">
        <v>3169059</v>
      </c>
      <c r="B812" s="3" t="s">
        <v>1879</v>
      </c>
      <c r="C812" s="2" t="s">
        <v>286</v>
      </c>
      <c r="D812" s="4">
        <v>0.69599999999999995</v>
      </c>
    </row>
    <row r="813" spans="1:4" ht="15.75" x14ac:dyDescent="0.25">
      <c r="A813" s="2">
        <v>3169109</v>
      </c>
      <c r="B813" s="3" t="s">
        <v>1881</v>
      </c>
      <c r="C813" s="2" t="s">
        <v>286</v>
      </c>
      <c r="D813" s="4">
        <v>0.66100000000000003</v>
      </c>
    </row>
    <row r="814" spans="1:4" ht="15.75" x14ac:dyDescent="0.25">
      <c r="A814" s="2">
        <v>3169208</v>
      </c>
      <c r="B814" s="3" t="s">
        <v>1883</v>
      </c>
      <c r="C814" s="2" t="s">
        <v>262</v>
      </c>
      <c r="D814" s="4">
        <v>0.71799999999999997</v>
      </c>
    </row>
    <row r="815" spans="1:4" ht="15.75" x14ac:dyDescent="0.25">
      <c r="A815" s="2">
        <v>3169307</v>
      </c>
      <c r="B815" s="3" t="s">
        <v>1885</v>
      </c>
      <c r="C815" s="2" t="s">
        <v>276</v>
      </c>
      <c r="D815" s="4">
        <v>0.74399999999999999</v>
      </c>
    </row>
    <row r="816" spans="1:4" ht="15.75" x14ac:dyDescent="0.25">
      <c r="A816" s="2">
        <v>3169356</v>
      </c>
      <c r="B816" s="3" t="s">
        <v>1887</v>
      </c>
      <c r="C816" s="2" t="s">
        <v>334</v>
      </c>
      <c r="D816" s="4">
        <v>0.752</v>
      </c>
    </row>
    <row r="817" spans="1:4" ht="15.75" x14ac:dyDescent="0.25">
      <c r="A817" s="2">
        <v>3169406</v>
      </c>
      <c r="B817" s="3" t="s">
        <v>1889</v>
      </c>
      <c r="C817" s="2" t="s">
        <v>276</v>
      </c>
      <c r="D817" s="4">
        <v>0.73099999999999998</v>
      </c>
    </row>
    <row r="818" spans="1:4" ht="15.75" x14ac:dyDescent="0.25">
      <c r="A818" s="2">
        <v>3169505</v>
      </c>
      <c r="B818" s="3" t="s">
        <v>1891</v>
      </c>
      <c r="C818" s="2" t="s">
        <v>283</v>
      </c>
      <c r="D818" s="4">
        <v>0.626</v>
      </c>
    </row>
    <row r="819" spans="1:4" ht="15.75" x14ac:dyDescent="0.25">
      <c r="A819" s="2">
        <v>3169604</v>
      </c>
      <c r="B819" s="3" t="s">
        <v>1893</v>
      </c>
      <c r="C819" s="2" t="s">
        <v>256</v>
      </c>
      <c r="D819" s="4">
        <v>0.71899999999999997</v>
      </c>
    </row>
    <row r="820" spans="1:4" ht="15.75" x14ac:dyDescent="0.25">
      <c r="A820" s="2">
        <v>3169703</v>
      </c>
      <c r="B820" s="3" t="s">
        <v>1895</v>
      </c>
      <c r="C820" s="2" t="s">
        <v>270</v>
      </c>
      <c r="D820" s="4">
        <v>0.68200000000000005</v>
      </c>
    </row>
    <row r="821" spans="1:4" ht="15.75" x14ac:dyDescent="0.25">
      <c r="A821" s="2">
        <v>3169802</v>
      </c>
      <c r="B821" s="3" t="s">
        <v>1897</v>
      </c>
      <c r="C821" s="2" t="s">
        <v>286</v>
      </c>
      <c r="D821" s="4">
        <v>0.69599999999999995</v>
      </c>
    </row>
    <row r="822" spans="1:4" ht="15.75" x14ac:dyDescent="0.25">
      <c r="A822" s="2">
        <v>3169901</v>
      </c>
      <c r="B822" s="3" t="s">
        <v>1899</v>
      </c>
      <c r="C822" s="2" t="s">
        <v>262</v>
      </c>
      <c r="D822" s="4">
        <v>0.72399999999999998</v>
      </c>
    </row>
    <row r="823" spans="1:4" ht="15.75" x14ac:dyDescent="0.25">
      <c r="A823" s="2">
        <v>3170008</v>
      </c>
      <c r="B823" s="3" t="s">
        <v>1901</v>
      </c>
      <c r="C823" s="2" t="s">
        <v>404</v>
      </c>
      <c r="D823" s="4">
        <v>0.60899999999999999</v>
      </c>
    </row>
    <row r="824" spans="1:4" ht="15.75" x14ac:dyDescent="0.25">
      <c r="A824" s="2">
        <v>3170057</v>
      </c>
      <c r="B824" s="3" t="s">
        <v>1903</v>
      </c>
      <c r="C824" s="2" t="s">
        <v>267</v>
      </c>
      <c r="D824" s="4">
        <v>0.61399999999999999</v>
      </c>
    </row>
    <row r="825" spans="1:4" ht="15.75" x14ac:dyDescent="0.25">
      <c r="A825" s="2">
        <v>3170107</v>
      </c>
      <c r="B825" s="3" t="s">
        <v>40</v>
      </c>
      <c r="C825" s="2" t="s">
        <v>273</v>
      </c>
      <c r="D825" s="4">
        <v>0.77200000000000002</v>
      </c>
    </row>
    <row r="826" spans="1:4" ht="15.75" x14ac:dyDescent="0.25">
      <c r="A826" s="2">
        <v>3170206</v>
      </c>
      <c r="B826" s="3" t="s">
        <v>1906</v>
      </c>
      <c r="C826" s="2" t="s">
        <v>256</v>
      </c>
      <c r="D826" s="4">
        <v>0.78900000000000003</v>
      </c>
    </row>
    <row r="827" spans="1:4" ht="15.75" x14ac:dyDescent="0.25">
      <c r="A827" s="2">
        <v>3170305</v>
      </c>
      <c r="B827" s="3" t="s">
        <v>1908</v>
      </c>
      <c r="C827" s="2" t="s">
        <v>270</v>
      </c>
      <c r="D827" s="4">
        <v>0.63800000000000001</v>
      </c>
    </row>
    <row r="828" spans="1:4" ht="15.75" x14ac:dyDescent="0.25">
      <c r="A828" s="2">
        <v>3170404</v>
      </c>
      <c r="B828" s="3" t="s">
        <v>1910</v>
      </c>
      <c r="C828" s="2" t="s">
        <v>349</v>
      </c>
      <c r="D828" s="4">
        <v>0.73599999999999999</v>
      </c>
    </row>
    <row r="829" spans="1:4" ht="15.75" x14ac:dyDescent="0.25">
      <c r="A829" s="2">
        <v>3170438</v>
      </c>
      <c r="B829" s="3" t="s">
        <v>1912</v>
      </c>
      <c r="C829" s="2" t="s">
        <v>273</v>
      </c>
      <c r="D829" s="4">
        <v>0.67200000000000004</v>
      </c>
    </row>
    <row r="830" spans="1:4" ht="15.75" x14ac:dyDescent="0.25">
      <c r="A830" s="2">
        <v>3170479</v>
      </c>
      <c r="B830" s="3" t="s">
        <v>1914</v>
      </c>
      <c r="C830" s="2" t="s">
        <v>349</v>
      </c>
      <c r="D830" s="4">
        <v>0.66400000000000003</v>
      </c>
    </row>
    <row r="831" spans="1:4" ht="15.75" x14ac:dyDescent="0.25">
      <c r="A831" s="2">
        <v>3170503</v>
      </c>
      <c r="B831" s="3" t="s">
        <v>1916</v>
      </c>
      <c r="C831" s="2" t="s">
        <v>262</v>
      </c>
      <c r="D831" s="4">
        <v>0.63300000000000001</v>
      </c>
    </row>
    <row r="832" spans="1:4" ht="15.75" x14ac:dyDescent="0.25">
      <c r="A832" s="2">
        <v>3170529</v>
      </c>
      <c r="B832" s="3" t="s">
        <v>1918</v>
      </c>
      <c r="C832" s="2" t="s">
        <v>349</v>
      </c>
      <c r="D832" s="4">
        <v>0.61899999999999999</v>
      </c>
    </row>
    <row r="833" spans="1:4" ht="15.75" x14ac:dyDescent="0.25">
      <c r="A833" s="2">
        <v>3170578</v>
      </c>
      <c r="B833" s="3" t="s">
        <v>1920</v>
      </c>
      <c r="C833" s="2" t="s">
        <v>267</v>
      </c>
      <c r="D833" s="4">
        <v>0.63100000000000001</v>
      </c>
    </row>
    <row r="834" spans="1:4" ht="15.75" x14ac:dyDescent="0.25">
      <c r="A834" s="2">
        <v>3170602</v>
      </c>
      <c r="B834" s="3" t="s">
        <v>1922</v>
      </c>
      <c r="C834" s="2" t="s">
        <v>276</v>
      </c>
      <c r="D834" s="4">
        <v>0.69599999999999995</v>
      </c>
    </row>
    <row r="835" spans="1:4" ht="15.75" x14ac:dyDescent="0.25">
      <c r="A835" s="2">
        <v>3170651</v>
      </c>
      <c r="B835" s="3" t="s">
        <v>1924</v>
      </c>
      <c r="C835" s="2" t="s">
        <v>404</v>
      </c>
      <c r="D835" s="4">
        <v>0.63400000000000001</v>
      </c>
    </row>
    <row r="836" spans="1:4" ht="15.75" x14ac:dyDescent="0.25">
      <c r="A836" s="2">
        <v>3170701</v>
      </c>
      <c r="B836" s="3" t="s">
        <v>1926</v>
      </c>
      <c r="C836" s="2" t="s">
        <v>276</v>
      </c>
      <c r="D836" s="4">
        <v>0.77800000000000002</v>
      </c>
    </row>
    <row r="837" spans="1:4" ht="15.75" x14ac:dyDescent="0.25">
      <c r="A837" s="2">
        <v>3170750</v>
      </c>
      <c r="B837" s="3" t="s">
        <v>1928</v>
      </c>
      <c r="C837" s="2" t="s">
        <v>349</v>
      </c>
      <c r="D837" s="4">
        <v>0.71099999999999997</v>
      </c>
    </row>
    <row r="838" spans="1:4" ht="15.75" x14ac:dyDescent="0.25">
      <c r="A838" s="2">
        <v>3170800</v>
      </c>
      <c r="B838" s="3" t="s">
        <v>1930</v>
      </c>
      <c r="C838" s="2" t="s">
        <v>404</v>
      </c>
      <c r="D838" s="4">
        <v>0.66600000000000004</v>
      </c>
    </row>
    <row r="839" spans="1:4" ht="15.75" x14ac:dyDescent="0.25">
      <c r="A839" s="2">
        <v>3170909</v>
      </c>
      <c r="B839" s="3" t="s">
        <v>1932</v>
      </c>
      <c r="C839" s="2" t="s">
        <v>404</v>
      </c>
      <c r="D839" s="4">
        <v>0.59399999999999997</v>
      </c>
    </row>
    <row r="840" spans="1:4" ht="15.75" x14ac:dyDescent="0.25">
      <c r="A840" s="2">
        <v>3171006</v>
      </c>
      <c r="B840" s="3" t="s">
        <v>1934</v>
      </c>
      <c r="C840" s="2" t="s">
        <v>349</v>
      </c>
      <c r="D840" s="4">
        <v>0.74199999999999999</v>
      </c>
    </row>
    <row r="841" spans="1:4" ht="15.75" x14ac:dyDescent="0.25">
      <c r="A841" s="2">
        <v>3171030</v>
      </c>
      <c r="B841" s="3" t="s">
        <v>1936</v>
      </c>
      <c r="C841" s="2" t="s">
        <v>404</v>
      </c>
      <c r="D841" s="4">
        <v>0.58399999999999996</v>
      </c>
    </row>
    <row r="842" spans="1:4" ht="15.75" x14ac:dyDescent="0.25">
      <c r="A842" s="2">
        <v>3171071</v>
      </c>
      <c r="B842" s="3" t="s">
        <v>1938</v>
      </c>
      <c r="C842" s="2" t="s">
        <v>270</v>
      </c>
      <c r="D842" s="4">
        <v>0.63200000000000001</v>
      </c>
    </row>
    <row r="843" spans="1:4" ht="15.75" x14ac:dyDescent="0.25">
      <c r="A843" s="2">
        <v>3171105</v>
      </c>
      <c r="B843" s="3" t="s">
        <v>1940</v>
      </c>
      <c r="C843" s="2" t="s">
        <v>273</v>
      </c>
      <c r="D843" s="4">
        <v>0.66700000000000004</v>
      </c>
    </row>
    <row r="844" spans="1:4" ht="15.75" x14ac:dyDescent="0.25">
      <c r="A844" s="2">
        <v>3171154</v>
      </c>
      <c r="B844" s="3" t="s">
        <v>1942</v>
      </c>
      <c r="C844" s="2" t="s">
        <v>267</v>
      </c>
      <c r="D844" s="4">
        <v>0.61199999999999999</v>
      </c>
    </row>
    <row r="845" spans="1:4" ht="15.75" x14ac:dyDescent="0.25">
      <c r="A845" s="2">
        <v>3171204</v>
      </c>
      <c r="B845" s="3" t="s">
        <v>1944</v>
      </c>
      <c r="C845" s="2" t="s">
        <v>334</v>
      </c>
      <c r="D845" s="4">
        <v>0.68799999999999994</v>
      </c>
    </row>
    <row r="846" spans="1:4" ht="15.75" x14ac:dyDescent="0.25">
      <c r="A846" s="2">
        <v>3171303</v>
      </c>
      <c r="B846" s="3" t="s">
        <v>1946</v>
      </c>
      <c r="C846" s="2" t="s">
        <v>262</v>
      </c>
      <c r="D846" s="4">
        <v>0.77500000000000002</v>
      </c>
    </row>
    <row r="847" spans="1:4" ht="15.75" x14ac:dyDescent="0.25">
      <c r="A847" s="2">
        <v>3171402</v>
      </c>
      <c r="B847" s="3" t="s">
        <v>1948</v>
      </c>
      <c r="C847" s="2" t="s">
        <v>262</v>
      </c>
      <c r="D847" s="4">
        <v>0.66800000000000004</v>
      </c>
    </row>
    <row r="848" spans="1:4" ht="15.75" x14ac:dyDescent="0.25">
      <c r="A848" s="2">
        <v>3171600</v>
      </c>
      <c r="B848" s="3" t="s">
        <v>1950</v>
      </c>
      <c r="C848" s="2" t="s">
        <v>270</v>
      </c>
      <c r="D848" s="4">
        <v>0.61</v>
      </c>
    </row>
    <row r="849" spans="1:4" ht="15.75" x14ac:dyDescent="0.25">
      <c r="A849" s="2">
        <v>3171709</v>
      </c>
      <c r="B849" s="3" t="s">
        <v>1952</v>
      </c>
      <c r="C849" s="2" t="s">
        <v>286</v>
      </c>
      <c r="D849" s="4">
        <v>0.65100000000000002</v>
      </c>
    </row>
    <row r="850" spans="1:4" ht="15.75" x14ac:dyDescent="0.25">
      <c r="A850" s="2">
        <v>3171808</v>
      </c>
      <c r="B850" s="3" t="s">
        <v>1954</v>
      </c>
      <c r="C850" s="2" t="s">
        <v>283</v>
      </c>
      <c r="D850" s="4">
        <v>0.67500000000000004</v>
      </c>
    </row>
    <row r="851" spans="1:4" ht="15.75" x14ac:dyDescent="0.25">
      <c r="A851" s="2">
        <v>3171907</v>
      </c>
      <c r="B851" s="3" t="s">
        <v>1956</v>
      </c>
      <c r="C851" s="2" t="s">
        <v>283</v>
      </c>
      <c r="D851" s="4">
        <v>0.62</v>
      </c>
    </row>
    <row r="852" spans="1:4" ht="15.75" x14ac:dyDescent="0.25">
      <c r="A852" s="2">
        <v>3172004</v>
      </c>
      <c r="B852" s="3" t="s">
        <v>1958</v>
      </c>
      <c r="C852" s="2" t="s">
        <v>262</v>
      </c>
      <c r="D852" s="4">
        <v>0.70899999999999996</v>
      </c>
    </row>
    <row r="853" spans="1:4" ht="15.75" x14ac:dyDescent="0.25">
      <c r="A853" s="2">
        <v>3172103</v>
      </c>
      <c r="B853" s="3" t="s">
        <v>1960</v>
      </c>
      <c r="C853" s="2" t="s">
        <v>262</v>
      </c>
      <c r="D853" s="4">
        <v>0.66900000000000004</v>
      </c>
    </row>
    <row r="854" spans="1:4" ht="15.75" x14ac:dyDescent="0.25">
      <c r="A854" s="2">
        <v>3172202</v>
      </c>
      <c r="B854" s="3" t="s">
        <v>1962</v>
      </c>
      <c r="C854" s="2" t="s">
        <v>286</v>
      </c>
      <c r="D854" s="4">
        <v>0.67800000000000005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1" sqref="B1:B1048576"/>
    </sheetView>
  </sheetViews>
  <sheetFormatPr defaultRowHeight="15" x14ac:dyDescent="0.25"/>
  <cols>
    <col min="1" max="1" width="9" bestFit="1" customWidth="1"/>
    <col min="2" max="2" width="36.5703125" bestFit="1" customWidth="1"/>
    <col min="3" max="3" width="34.5703125" bestFit="1" customWidth="1"/>
    <col min="4" max="4" width="45.5703125" bestFit="1" customWidth="1"/>
    <col min="5" max="5" width="6" bestFit="1" customWidth="1"/>
  </cols>
  <sheetData>
    <row r="1" spans="1:5" x14ac:dyDescent="0.25">
      <c r="A1" t="s">
        <v>254</v>
      </c>
      <c r="C1" s="1" t="s">
        <v>26</v>
      </c>
      <c r="E1" s="1" t="s">
        <v>255</v>
      </c>
    </row>
    <row r="2" spans="1:5" ht="15.75" x14ac:dyDescent="0.25">
      <c r="A2" s="2">
        <v>3100104</v>
      </c>
      <c r="B2" s="2" t="s">
        <v>257</v>
      </c>
      <c r="C2" s="3" t="s">
        <v>258</v>
      </c>
      <c r="D2" s="2" t="s">
        <v>256</v>
      </c>
      <c r="E2" s="4">
        <v>0.68899999999999995</v>
      </c>
    </row>
    <row r="3" spans="1:5" ht="15.75" x14ac:dyDescent="0.25">
      <c r="A3" s="2">
        <v>3100203</v>
      </c>
      <c r="B3" s="2" t="s">
        <v>260</v>
      </c>
      <c r="C3" s="3" t="s">
        <v>261</v>
      </c>
      <c r="D3" s="2" t="s">
        <v>259</v>
      </c>
      <c r="E3" s="4">
        <v>0.69799999999999995</v>
      </c>
    </row>
    <row r="4" spans="1:5" ht="15.75" x14ac:dyDescent="0.25">
      <c r="A4" s="2">
        <v>3100302</v>
      </c>
      <c r="B4" s="2" t="s">
        <v>263</v>
      </c>
      <c r="C4" s="3" t="s">
        <v>264</v>
      </c>
      <c r="D4" s="2" t="s">
        <v>262</v>
      </c>
      <c r="E4" s="4">
        <v>0.65400000000000003</v>
      </c>
    </row>
    <row r="5" spans="1:5" ht="15.75" x14ac:dyDescent="0.25">
      <c r="A5" s="2">
        <v>3100401</v>
      </c>
      <c r="B5" s="2" t="s">
        <v>265</v>
      </c>
      <c r="C5" s="3" t="s">
        <v>266</v>
      </c>
      <c r="D5" s="2" t="s">
        <v>262</v>
      </c>
      <c r="E5" s="4">
        <v>0.63</v>
      </c>
    </row>
    <row r="6" spans="1:5" ht="15.75" x14ac:dyDescent="0.25">
      <c r="A6" s="2">
        <v>3100500</v>
      </c>
      <c r="B6" s="2" t="s">
        <v>268</v>
      </c>
      <c r="C6" s="3" t="s">
        <v>269</v>
      </c>
      <c r="D6" s="2" t="s">
        <v>267</v>
      </c>
      <c r="E6" s="4">
        <v>0.61</v>
      </c>
    </row>
    <row r="7" spans="1:5" ht="15.75" x14ac:dyDescent="0.25">
      <c r="A7" s="2">
        <v>3100609</v>
      </c>
      <c r="B7" s="2" t="s">
        <v>271</v>
      </c>
      <c r="C7" s="3" t="s">
        <v>272</v>
      </c>
      <c r="D7" s="2" t="s">
        <v>270</v>
      </c>
      <c r="E7" s="4">
        <v>0.57599999999999996</v>
      </c>
    </row>
    <row r="8" spans="1:5" ht="15.75" x14ac:dyDescent="0.25">
      <c r="A8" s="2">
        <v>3100708</v>
      </c>
      <c r="B8" s="2" t="s">
        <v>274</v>
      </c>
      <c r="C8" s="3" t="s">
        <v>275</v>
      </c>
      <c r="D8" s="2" t="s">
        <v>273</v>
      </c>
      <c r="E8" s="4">
        <v>0.67500000000000004</v>
      </c>
    </row>
    <row r="9" spans="1:5" ht="15.75" x14ac:dyDescent="0.25">
      <c r="A9" s="2">
        <v>3100807</v>
      </c>
      <c r="B9" s="2" t="s">
        <v>277</v>
      </c>
      <c r="C9" s="3" t="s">
        <v>278</v>
      </c>
      <c r="D9" s="2" t="s">
        <v>276</v>
      </c>
      <c r="E9" s="4">
        <v>0.66300000000000003</v>
      </c>
    </row>
    <row r="10" spans="1:5" ht="15.75" x14ac:dyDescent="0.25">
      <c r="A10" s="2">
        <v>3100906</v>
      </c>
      <c r="B10" s="2" t="s">
        <v>279</v>
      </c>
      <c r="C10" s="3" t="s">
        <v>280</v>
      </c>
      <c r="D10" s="2" t="s">
        <v>270</v>
      </c>
      <c r="E10" s="4">
        <v>0.64500000000000002</v>
      </c>
    </row>
    <row r="11" spans="1:5" ht="15.75" x14ac:dyDescent="0.25">
      <c r="A11" s="2">
        <v>3101003</v>
      </c>
      <c r="B11" s="2" t="s">
        <v>281</v>
      </c>
      <c r="C11" s="3" t="s">
        <v>282</v>
      </c>
      <c r="D11" s="2" t="s">
        <v>270</v>
      </c>
      <c r="E11" s="4">
        <v>0.60099999999999998</v>
      </c>
    </row>
    <row r="12" spans="1:5" ht="15.75" x14ac:dyDescent="0.25">
      <c r="A12" s="2">
        <v>3101102</v>
      </c>
      <c r="B12" s="2" t="s">
        <v>284</v>
      </c>
      <c r="C12" s="3" t="s">
        <v>285</v>
      </c>
      <c r="D12" s="2" t="s">
        <v>283</v>
      </c>
      <c r="E12" s="4">
        <v>0.68400000000000005</v>
      </c>
    </row>
    <row r="13" spans="1:5" ht="15.75" x14ac:dyDescent="0.25">
      <c r="A13" s="2">
        <v>3101201</v>
      </c>
      <c r="B13" s="2" t="s">
        <v>287</v>
      </c>
      <c r="C13" s="3" t="s">
        <v>288</v>
      </c>
      <c r="D13" s="2" t="s">
        <v>286</v>
      </c>
      <c r="E13" s="4">
        <v>0.66800000000000004</v>
      </c>
    </row>
    <row r="14" spans="1:5" ht="15.75" x14ac:dyDescent="0.25">
      <c r="A14" s="2">
        <v>3101300</v>
      </c>
      <c r="B14" s="2" t="s">
        <v>289</v>
      </c>
      <c r="C14" s="3" t="s">
        <v>290</v>
      </c>
      <c r="D14" s="2" t="s">
        <v>286</v>
      </c>
      <c r="E14" s="4">
        <v>0.64900000000000002</v>
      </c>
    </row>
    <row r="15" spans="1:5" ht="15.75" x14ac:dyDescent="0.25">
      <c r="A15" s="2">
        <v>3101409</v>
      </c>
      <c r="B15" s="2" t="s">
        <v>291</v>
      </c>
      <c r="C15" s="3" t="s">
        <v>292</v>
      </c>
      <c r="D15" s="2" t="s">
        <v>286</v>
      </c>
      <c r="E15" s="4">
        <v>0.67300000000000004</v>
      </c>
    </row>
    <row r="16" spans="1:5" ht="15.75" x14ac:dyDescent="0.25">
      <c r="A16" s="2">
        <v>3101508</v>
      </c>
      <c r="B16" s="2" t="s">
        <v>293</v>
      </c>
      <c r="C16" s="3" t="s">
        <v>294</v>
      </c>
      <c r="D16" s="2" t="s">
        <v>262</v>
      </c>
      <c r="E16" s="4">
        <v>0.72599999999999998</v>
      </c>
    </row>
    <row r="17" spans="1:5" ht="15.75" x14ac:dyDescent="0.25">
      <c r="A17" s="2">
        <v>3101607</v>
      </c>
      <c r="B17" s="2" t="s">
        <v>295</v>
      </c>
      <c r="C17" s="3" t="s">
        <v>296</v>
      </c>
      <c r="D17" s="2" t="s">
        <v>276</v>
      </c>
      <c r="E17" s="4">
        <v>0.76100000000000001</v>
      </c>
    </row>
    <row r="18" spans="1:5" ht="15.75" x14ac:dyDescent="0.25">
      <c r="A18" s="2">
        <v>3101631</v>
      </c>
      <c r="B18" s="2" t="s">
        <v>298</v>
      </c>
      <c r="C18" s="3" t="s">
        <v>299</v>
      </c>
      <c r="D18" s="2" t="s">
        <v>297</v>
      </c>
      <c r="E18" s="4">
        <v>0.67500000000000004</v>
      </c>
    </row>
    <row r="19" spans="1:5" ht="15.75" x14ac:dyDescent="0.25">
      <c r="A19" s="2">
        <v>3101706</v>
      </c>
      <c r="B19" s="2" t="s">
        <v>300</v>
      </c>
      <c r="C19" s="3" t="s">
        <v>301</v>
      </c>
      <c r="D19" s="2" t="s">
        <v>270</v>
      </c>
      <c r="E19" s="4">
        <v>0.64200000000000002</v>
      </c>
    </row>
    <row r="20" spans="1:5" ht="15.75" x14ac:dyDescent="0.25">
      <c r="A20" s="2">
        <v>3101805</v>
      </c>
      <c r="B20" s="2" t="s">
        <v>302</v>
      </c>
      <c r="C20" s="3" t="s">
        <v>303</v>
      </c>
      <c r="D20" s="2" t="s">
        <v>283</v>
      </c>
      <c r="E20" s="4">
        <v>0.64600000000000002</v>
      </c>
    </row>
    <row r="21" spans="1:5" ht="15.75" x14ac:dyDescent="0.25">
      <c r="A21" s="2">
        <v>3101904</v>
      </c>
      <c r="B21" s="2" t="s">
        <v>304</v>
      </c>
      <c r="C21" s="3" t="s">
        <v>305</v>
      </c>
      <c r="D21" s="2" t="s">
        <v>276</v>
      </c>
      <c r="E21" s="4">
        <v>0.72499999999999998</v>
      </c>
    </row>
    <row r="22" spans="1:5" ht="15.75" x14ac:dyDescent="0.25">
      <c r="A22" s="2">
        <v>3102001</v>
      </c>
      <c r="B22" s="2" t="s">
        <v>306</v>
      </c>
      <c r="C22" s="3" t="s">
        <v>307</v>
      </c>
      <c r="D22" s="2" t="s">
        <v>276</v>
      </c>
      <c r="E22" s="4">
        <v>0.66800000000000004</v>
      </c>
    </row>
    <row r="23" spans="1:5" ht="15.75" x14ac:dyDescent="0.25">
      <c r="A23" s="2">
        <v>3102050</v>
      </c>
      <c r="B23" s="2" t="s">
        <v>308</v>
      </c>
      <c r="C23" s="3" t="s">
        <v>309</v>
      </c>
      <c r="D23" s="2" t="s">
        <v>262</v>
      </c>
      <c r="E23" s="4">
        <v>0.66100000000000003</v>
      </c>
    </row>
    <row r="24" spans="1:5" ht="15.75" x14ac:dyDescent="0.25">
      <c r="A24" s="2">
        <v>3153509</v>
      </c>
      <c r="B24" s="2" t="s">
        <v>310</v>
      </c>
      <c r="C24" s="3" t="s">
        <v>311</v>
      </c>
      <c r="D24" s="2" t="s">
        <v>262</v>
      </c>
      <c r="E24" s="4">
        <v>0.66</v>
      </c>
    </row>
    <row r="25" spans="1:5" ht="15.75" x14ac:dyDescent="0.25">
      <c r="A25" s="2">
        <v>3102100</v>
      </c>
      <c r="B25" s="2" t="s">
        <v>312</v>
      </c>
      <c r="C25" s="3" t="s">
        <v>313</v>
      </c>
      <c r="D25" s="2" t="s">
        <v>297</v>
      </c>
      <c r="E25" s="4">
        <v>0.62</v>
      </c>
    </row>
    <row r="26" spans="1:5" ht="15.75" x14ac:dyDescent="0.25">
      <c r="A26" s="2">
        <v>3102209</v>
      </c>
      <c r="B26" s="2" t="s">
        <v>314</v>
      </c>
      <c r="C26" s="3" t="s">
        <v>315</v>
      </c>
      <c r="D26" s="2" t="s">
        <v>267</v>
      </c>
      <c r="E26" s="4">
        <v>0.59199999999999997</v>
      </c>
    </row>
    <row r="27" spans="1:5" ht="15.75" x14ac:dyDescent="0.25">
      <c r="A27" s="2">
        <v>3102308</v>
      </c>
      <c r="B27" s="2" t="s">
        <v>316</v>
      </c>
      <c r="C27" s="3" t="s">
        <v>317</v>
      </c>
      <c r="D27" s="2" t="s">
        <v>262</v>
      </c>
      <c r="E27" s="4">
        <v>0.67600000000000005</v>
      </c>
    </row>
    <row r="28" spans="1:5" ht="15.75" x14ac:dyDescent="0.25">
      <c r="A28" s="2">
        <v>3102407</v>
      </c>
      <c r="B28" s="2" t="s">
        <v>318</v>
      </c>
      <c r="C28" s="3" t="s">
        <v>319</v>
      </c>
      <c r="D28" s="2" t="s">
        <v>270</v>
      </c>
      <c r="E28" s="4">
        <v>0.57199999999999995</v>
      </c>
    </row>
    <row r="29" spans="1:5" ht="15.75" x14ac:dyDescent="0.25">
      <c r="A29" s="2">
        <v>3102506</v>
      </c>
      <c r="B29" s="2" t="s">
        <v>320</v>
      </c>
      <c r="C29" s="3" t="s">
        <v>321</v>
      </c>
      <c r="D29" s="2" t="s">
        <v>262</v>
      </c>
      <c r="E29" s="4">
        <v>0.64100000000000001</v>
      </c>
    </row>
    <row r="30" spans="1:5" ht="15.75" x14ac:dyDescent="0.25">
      <c r="A30" s="2">
        <v>3102605</v>
      </c>
      <c r="B30" s="2" t="s">
        <v>322</v>
      </c>
      <c r="C30" s="3" t="s">
        <v>323</v>
      </c>
      <c r="D30" s="2" t="s">
        <v>286</v>
      </c>
      <c r="E30" s="4">
        <v>0.73399999999999999</v>
      </c>
    </row>
    <row r="31" spans="1:5" ht="15.75" x14ac:dyDescent="0.25">
      <c r="A31" s="2">
        <v>3102803</v>
      </c>
      <c r="B31" s="2" t="s">
        <v>324</v>
      </c>
      <c r="C31" s="3" t="s">
        <v>325</v>
      </c>
      <c r="D31" s="2" t="s">
        <v>262</v>
      </c>
      <c r="E31" s="4">
        <v>0.7</v>
      </c>
    </row>
    <row r="32" spans="1:5" ht="15.75" x14ac:dyDescent="0.25">
      <c r="A32" s="2">
        <v>3102852</v>
      </c>
      <c r="B32" s="2" t="s">
        <v>326</v>
      </c>
      <c r="C32" s="3" t="s">
        <v>327</v>
      </c>
      <c r="D32" s="2" t="s">
        <v>270</v>
      </c>
      <c r="E32" s="4">
        <v>0.59699999999999998</v>
      </c>
    </row>
    <row r="33" spans="1:5" ht="15.75" x14ac:dyDescent="0.25">
      <c r="A33" s="2">
        <v>3102902</v>
      </c>
      <c r="B33" s="2" t="s">
        <v>328</v>
      </c>
      <c r="C33" s="3" t="s">
        <v>329</v>
      </c>
      <c r="D33" s="2" t="s">
        <v>297</v>
      </c>
      <c r="E33" s="4">
        <v>0.68300000000000005</v>
      </c>
    </row>
    <row r="34" spans="1:5" ht="15.75" x14ac:dyDescent="0.25">
      <c r="A34" s="2">
        <v>3103009</v>
      </c>
      <c r="B34" s="2" t="s">
        <v>330</v>
      </c>
      <c r="C34" s="3" t="s">
        <v>331</v>
      </c>
      <c r="D34" s="2" t="s">
        <v>267</v>
      </c>
      <c r="E34" s="4">
        <v>0.64500000000000002</v>
      </c>
    </row>
    <row r="35" spans="1:5" ht="15.75" x14ac:dyDescent="0.25">
      <c r="A35" s="2">
        <v>3103108</v>
      </c>
      <c r="B35" s="2" t="s">
        <v>332</v>
      </c>
      <c r="C35" s="3" t="s">
        <v>333</v>
      </c>
      <c r="D35" s="2" t="s">
        <v>262</v>
      </c>
      <c r="E35" s="4">
        <v>0.68400000000000005</v>
      </c>
    </row>
    <row r="36" spans="1:5" ht="15.75" x14ac:dyDescent="0.25">
      <c r="A36" s="2">
        <v>3103207</v>
      </c>
      <c r="B36" s="2" t="s">
        <v>335</v>
      </c>
      <c r="C36" s="3" t="s">
        <v>336</v>
      </c>
      <c r="D36" s="2" t="s">
        <v>334</v>
      </c>
      <c r="E36" s="4">
        <v>0.69499999999999995</v>
      </c>
    </row>
    <row r="37" spans="1:5" ht="15.75" x14ac:dyDescent="0.25">
      <c r="A37" s="2">
        <v>3103306</v>
      </c>
      <c r="B37" s="2" t="s">
        <v>337</v>
      </c>
      <c r="C37" s="3" t="s">
        <v>338</v>
      </c>
      <c r="D37" s="2" t="s">
        <v>262</v>
      </c>
      <c r="E37" s="4">
        <v>0.66100000000000003</v>
      </c>
    </row>
    <row r="38" spans="1:5" ht="15.75" x14ac:dyDescent="0.25">
      <c r="A38" s="2">
        <v>3103405</v>
      </c>
      <c r="B38" s="2" t="s">
        <v>339</v>
      </c>
      <c r="C38" s="3" t="s">
        <v>340</v>
      </c>
      <c r="D38" s="2" t="s">
        <v>270</v>
      </c>
      <c r="E38" s="4">
        <v>0.66300000000000003</v>
      </c>
    </row>
    <row r="39" spans="1:5" ht="15.75" x14ac:dyDescent="0.25">
      <c r="A39" s="2">
        <v>3103504</v>
      </c>
      <c r="B39" s="2" t="s">
        <v>341</v>
      </c>
      <c r="C39" s="3" t="s">
        <v>342</v>
      </c>
      <c r="D39" s="2" t="s">
        <v>256</v>
      </c>
      <c r="E39" s="4">
        <v>0.77300000000000002</v>
      </c>
    </row>
    <row r="40" spans="1:5" ht="15.75" x14ac:dyDescent="0.25">
      <c r="A40" s="2">
        <v>3103603</v>
      </c>
      <c r="B40" s="2" t="s">
        <v>343</v>
      </c>
      <c r="C40" s="3" t="s">
        <v>344</v>
      </c>
      <c r="D40" s="2" t="s">
        <v>262</v>
      </c>
      <c r="E40" s="4">
        <v>0.69699999999999995</v>
      </c>
    </row>
    <row r="41" spans="1:5" ht="15.75" x14ac:dyDescent="0.25">
      <c r="A41" s="2">
        <v>3103702</v>
      </c>
      <c r="B41" s="2" t="s">
        <v>345</v>
      </c>
      <c r="C41" s="3" t="s">
        <v>346</v>
      </c>
      <c r="D41" s="2" t="s">
        <v>262</v>
      </c>
      <c r="E41" s="4">
        <v>0.53600000000000003</v>
      </c>
    </row>
    <row r="42" spans="1:5" ht="15.75" x14ac:dyDescent="0.25">
      <c r="A42" s="2">
        <v>3103751</v>
      </c>
      <c r="B42" s="2" t="s">
        <v>347</v>
      </c>
      <c r="C42" s="3" t="s">
        <v>348</v>
      </c>
      <c r="D42" s="2" t="s">
        <v>256</v>
      </c>
      <c r="E42" s="4">
        <v>0.70799999999999996</v>
      </c>
    </row>
    <row r="43" spans="1:5" ht="15.75" x14ac:dyDescent="0.25">
      <c r="A43" s="2">
        <v>3103801</v>
      </c>
      <c r="B43" s="2" t="s">
        <v>350</v>
      </c>
      <c r="C43" s="3" t="s">
        <v>351</v>
      </c>
      <c r="D43" s="2" t="s">
        <v>349</v>
      </c>
      <c r="E43" s="4">
        <v>0.72399999999999998</v>
      </c>
    </row>
    <row r="44" spans="1:5" ht="15.75" x14ac:dyDescent="0.25">
      <c r="A44" s="2">
        <v>3103900</v>
      </c>
      <c r="B44" s="2" t="s">
        <v>352</v>
      </c>
      <c r="C44" s="3" t="s">
        <v>353</v>
      </c>
      <c r="D44" s="2" t="s">
        <v>259</v>
      </c>
      <c r="E44" s="4">
        <v>0.69799999999999995</v>
      </c>
    </row>
    <row r="45" spans="1:5" ht="15.75" x14ac:dyDescent="0.25">
      <c r="A45" s="2">
        <v>3104007</v>
      </c>
      <c r="B45" s="2" t="s">
        <v>354</v>
      </c>
      <c r="C45" s="3" t="s">
        <v>355</v>
      </c>
      <c r="D45" s="2" t="s">
        <v>273</v>
      </c>
      <c r="E45" s="4">
        <v>0.77200000000000002</v>
      </c>
    </row>
    <row r="46" spans="1:5" ht="15.75" x14ac:dyDescent="0.25">
      <c r="A46" s="2">
        <v>3104106</v>
      </c>
      <c r="B46" s="2" t="s">
        <v>356</v>
      </c>
      <c r="C46" s="3" t="s">
        <v>357</v>
      </c>
      <c r="D46" s="2" t="s">
        <v>276</v>
      </c>
      <c r="E46" s="4">
        <v>0.68300000000000005</v>
      </c>
    </row>
    <row r="47" spans="1:5" ht="15.75" x14ac:dyDescent="0.25">
      <c r="A47" s="2">
        <v>3104205</v>
      </c>
      <c r="B47" s="2" t="s">
        <v>358</v>
      </c>
      <c r="C47" s="3" t="s">
        <v>359</v>
      </c>
      <c r="D47" s="2" t="s">
        <v>259</v>
      </c>
      <c r="E47" s="4">
        <v>0.749</v>
      </c>
    </row>
    <row r="48" spans="1:5" ht="15.75" x14ac:dyDescent="0.25">
      <c r="A48" s="2">
        <v>3104304</v>
      </c>
      <c r="B48" s="2" t="s">
        <v>360</v>
      </c>
      <c r="C48" s="3" t="s">
        <v>361</v>
      </c>
      <c r="D48" s="2" t="s">
        <v>276</v>
      </c>
      <c r="E48" s="4">
        <v>0.72699999999999998</v>
      </c>
    </row>
    <row r="49" spans="1:5" ht="15.75" x14ac:dyDescent="0.25">
      <c r="A49" s="2">
        <v>3104403</v>
      </c>
      <c r="B49" s="2" t="s">
        <v>362</v>
      </c>
      <c r="C49" s="3" t="s">
        <v>363</v>
      </c>
      <c r="D49" s="2" t="s">
        <v>262</v>
      </c>
      <c r="E49" s="4">
        <v>0.64300000000000002</v>
      </c>
    </row>
    <row r="50" spans="1:5" ht="15.75" x14ac:dyDescent="0.25">
      <c r="A50" s="2">
        <v>3104452</v>
      </c>
      <c r="B50" s="2" t="s">
        <v>364</v>
      </c>
      <c r="C50" s="3" t="s">
        <v>365</v>
      </c>
      <c r="D50" s="2" t="s">
        <v>270</v>
      </c>
      <c r="E50" s="4">
        <v>0.58199999999999996</v>
      </c>
    </row>
    <row r="51" spans="1:5" ht="15.75" x14ac:dyDescent="0.25">
      <c r="A51" s="2">
        <v>3104502</v>
      </c>
      <c r="B51" s="2" t="s">
        <v>366</v>
      </c>
      <c r="C51" s="3" t="s">
        <v>367</v>
      </c>
      <c r="D51" s="2" t="s">
        <v>349</v>
      </c>
      <c r="E51" s="4">
        <v>0.65600000000000003</v>
      </c>
    </row>
    <row r="52" spans="1:5" ht="15.75" x14ac:dyDescent="0.25">
      <c r="A52" s="2">
        <v>3104601</v>
      </c>
      <c r="B52" s="2" t="s">
        <v>368</v>
      </c>
      <c r="C52" s="3" t="s">
        <v>369</v>
      </c>
      <c r="D52" s="2" t="s">
        <v>262</v>
      </c>
      <c r="E52" s="4">
        <v>0.69399999999999995</v>
      </c>
    </row>
    <row r="53" spans="1:5" ht="15.75" x14ac:dyDescent="0.25">
      <c r="A53" s="2">
        <v>3104700</v>
      </c>
      <c r="B53" s="2" t="s">
        <v>370</v>
      </c>
      <c r="C53" s="3" t="s">
        <v>371</v>
      </c>
      <c r="D53" s="2" t="s">
        <v>270</v>
      </c>
      <c r="E53" s="4">
        <v>0.58799999999999997</v>
      </c>
    </row>
    <row r="54" spans="1:5" ht="15.75" x14ac:dyDescent="0.25">
      <c r="A54" s="2">
        <v>3104809</v>
      </c>
      <c r="B54" s="2" t="s">
        <v>372</v>
      </c>
      <c r="C54" s="3" t="s">
        <v>373</v>
      </c>
      <c r="D54" s="2" t="s">
        <v>334</v>
      </c>
      <c r="E54" s="4">
        <v>0.65600000000000003</v>
      </c>
    </row>
    <row r="55" spans="1:5" ht="15.75" x14ac:dyDescent="0.25">
      <c r="A55" s="2">
        <v>3104908</v>
      </c>
      <c r="B55" s="2" t="s">
        <v>374</v>
      </c>
      <c r="C55" s="3" t="s">
        <v>375</v>
      </c>
      <c r="D55" s="2" t="s">
        <v>286</v>
      </c>
      <c r="E55" s="4">
        <v>0.68100000000000005</v>
      </c>
    </row>
    <row r="56" spans="1:5" ht="15.75" x14ac:dyDescent="0.25">
      <c r="A56" s="2">
        <v>3105004</v>
      </c>
      <c r="B56" s="2" t="s">
        <v>376</v>
      </c>
      <c r="C56" s="3" t="s">
        <v>377</v>
      </c>
      <c r="D56" s="2" t="s">
        <v>334</v>
      </c>
      <c r="E56" s="4">
        <v>0.67100000000000004</v>
      </c>
    </row>
    <row r="57" spans="1:5" ht="15.75" x14ac:dyDescent="0.25">
      <c r="A57" s="2">
        <v>3105103</v>
      </c>
      <c r="B57" s="2" t="s">
        <v>378</v>
      </c>
      <c r="C57" s="3" t="s">
        <v>379</v>
      </c>
      <c r="D57" s="2" t="s">
        <v>259</v>
      </c>
      <c r="E57" s="4">
        <v>0.74099999999999999</v>
      </c>
    </row>
    <row r="58" spans="1:5" ht="15.75" x14ac:dyDescent="0.25">
      <c r="A58" s="2">
        <v>3105202</v>
      </c>
      <c r="B58" s="2" t="s">
        <v>380</v>
      </c>
      <c r="C58" s="3" t="s">
        <v>381</v>
      </c>
      <c r="D58" s="2" t="s">
        <v>270</v>
      </c>
      <c r="E58" s="4">
        <v>0.59899999999999998</v>
      </c>
    </row>
    <row r="59" spans="1:5" ht="15.75" x14ac:dyDescent="0.25">
      <c r="A59" s="2">
        <v>3105301</v>
      </c>
      <c r="B59" s="2" t="s">
        <v>382</v>
      </c>
      <c r="C59" s="3" t="s">
        <v>383</v>
      </c>
      <c r="D59" s="2" t="s">
        <v>286</v>
      </c>
      <c r="E59" s="4">
        <v>0.69199999999999995</v>
      </c>
    </row>
    <row r="60" spans="1:5" ht="15.75" x14ac:dyDescent="0.25">
      <c r="A60" s="2">
        <v>3105400</v>
      </c>
      <c r="B60" s="2" t="s">
        <v>384</v>
      </c>
      <c r="C60" s="3" t="s">
        <v>385</v>
      </c>
      <c r="D60" s="2" t="s">
        <v>334</v>
      </c>
      <c r="E60" s="4">
        <v>0.72199999999999998</v>
      </c>
    </row>
    <row r="61" spans="1:5" ht="15.75" x14ac:dyDescent="0.25">
      <c r="A61" s="2">
        <v>3105509</v>
      </c>
      <c r="B61" s="2" t="s">
        <v>386</v>
      </c>
      <c r="C61" s="3" t="s">
        <v>387</v>
      </c>
      <c r="D61" s="2" t="s">
        <v>262</v>
      </c>
      <c r="E61" s="4">
        <v>0.64900000000000002</v>
      </c>
    </row>
    <row r="62" spans="1:5" ht="15.75" x14ac:dyDescent="0.25">
      <c r="A62" s="2">
        <v>3105608</v>
      </c>
      <c r="B62" s="2" t="s">
        <v>388</v>
      </c>
      <c r="C62" s="3" t="s">
        <v>389</v>
      </c>
      <c r="D62" s="2" t="s">
        <v>297</v>
      </c>
      <c r="E62" s="4">
        <v>0.76900000000000002</v>
      </c>
    </row>
    <row r="63" spans="1:5" ht="15.75" x14ac:dyDescent="0.25">
      <c r="A63" s="2">
        <v>3105707</v>
      </c>
      <c r="B63" s="2" t="s">
        <v>390</v>
      </c>
      <c r="C63" s="3" t="s">
        <v>391</v>
      </c>
      <c r="D63" s="2" t="s">
        <v>262</v>
      </c>
      <c r="E63" s="4">
        <v>0.624</v>
      </c>
    </row>
    <row r="64" spans="1:5" ht="15.75" x14ac:dyDescent="0.25">
      <c r="A64" s="2">
        <v>3105905</v>
      </c>
      <c r="B64" s="2" t="s">
        <v>392</v>
      </c>
      <c r="C64" s="3" t="s">
        <v>393</v>
      </c>
      <c r="D64" s="2" t="s">
        <v>297</v>
      </c>
      <c r="E64" s="4">
        <v>0.73399999999999999</v>
      </c>
    </row>
    <row r="65" spans="1:5" ht="15.75" x14ac:dyDescent="0.25">
      <c r="A65" s="2">
        <v>3106002</v>
      </c>
      <c r="B65" s="2" t="s">
        <v>394</v>
      </c>
      <c r="C65" s="3" t="s">
        <v>395</v>
      </c>
      <c r="D65" s="2" t="s">
        <v>267</v>
      </c>
      <c r="E65" s="4">
        <v>0.67400000000000004</v>
      </c>
    </row>
    <row r="66" spans="1:5" ht="15.75" x14ac:dyDescent="0.25">
      <c r="A66" s="2">
        <v>3106101</v>
      </c>
      <c r="B66" s="2" t="s">
        <v>396</v>
      </c>
      <c r="C66" s="3" t="s">
        <v>397</v>
      </c>
      <c r="D66" s="2" t="s">
        <v>262</v>
      </c>
      <c r="E66" s="4">
        <v>0.66</v>
      </c>
    </row>
    <row r="67" spans="1:5" ht="15.75" x14ac:dyDescent="0.25">
      <c r="A67" s="2">
        <v>3106200</v>
      </c>
      <c r="B67" s="2" t="s">
        <v>23</v>
      </c>
      <c r="C67" s="3" t="s">
        <v>16</v>
      </c>
      <c r="D67" s="2" t="s">
        <v>334</v>
      </c>
      <c r="E67" s="4">
        <v>0.81</v>
      </c>
    </row>
    <row r="68" spans="1:5" ht="15.75" x14ac:dyDescent="0.25">
      <c r="A68" s="2">
        <v>3106309</v>
      </c>
      <c r="B68" s="2" t="s">
        <v>398</v>
      </c>
      <c r="C68" s="3" t="s">
        <v>399</v>
      </c>
      <c r="D68" s="2" t="s">
        <v>267</v>
      </c>
      <c r="E68" s="4">
        <v>0.68600000000000005</v>
      </c>
    </row>
    <row r="69" spans="1:5" ht="15.75" x14ac:dyDescent="0.25">
      <c r="A69" s="2">
        <v>3106408</v>
      </c>
      <c r="B69" s="2" t="s">
        <v>400</v>
      </c>
      <c r="C69" s="3" t="s">
        <v>401</v>
      </c>
      <c r="D69" s="2" t="s">
        <v>297</v>
      </c>
      <c r="E69" s="4">
        <v>0.65500000000000003</v>
      </c>
    </row>
    <row r="70" spans="1:5" ht="15.75" x14ac:dyDescent="0.25">
      <c r="A70" s="2">
        <v>3106507</v>
      </c>
      <c r="B70" s="2" t="s">
        <v>402</v>
      </c>
      <c r="C70" s="3" t="s">
        <v>403</v>
      </c>
      <c r="D70" s="2" t="s">
        <v>270</v>
      </c>
      <c r="E70" s="4">
        <v>0.628</v>
      </c>
    </row>
    <row r="71" spans="1:5" ht="15.75" x14ac:dyDescent="0.25">
      <c r="A71" s="2">
        <v>3106655</v>
      </c>
      <c r="B71" s="2" t="s">
        <v>405</v>
      </c>
      <c r="C71" s="3" t="s">
        <v>406</v>
      </c>
      <c r="D71" s="2" t="s">
        <v>404</v>
      </c>
      <c r="E71" s="4">
        <v>0.60399999999999998</v>
      </c>
    </row>
    <row r="72" spans="1:5" ht="15.75" x14ac:dyDescent="0.25">
      <c r="A72" s="2">
        <v>3106606</v>
      </c>
      <c r="B72" s="2" t="s">
        <v>407</v>
      </c>
      <c r="C72" s="3" t="s">
        <v>408</v>
      </c>
      <c r="D72" s="2" t="s">
        <v>270</v>
      </c>
      <c r="E72" s="4">
        <v>0.59399999999999997</v>
      </c>
    </row>
    <row r="73" spans="1:5" ht="15.75" x14ac:dyDescent="0.25">
      <c r="A73" s="2">
        <v>3106705</v>
      </c>
      <c r="B73" s="2" t="s">
        <v>409</v>
      </c>
      <c r="C73" s="3" t="s">
        <v>410</v>
      </c>
      <c r="D73" s="2" t="s">
        <v>334</v>
      </c>
      <c r="E73" s="4">
        <v>0.749</v>
      </c>
    </row>
    <row r="74" spans="1:5" ht="15.75" x14ac:dyDescent="0.25">
      <c r="A74" s="2">
        <v>3106804</v>
      </c>
      <c r="B74" s="2" t="s">
        <v>411</v>
      </c>
      <c r="C74" s="3" t="s">
        <v>412</v>
      </c>
      <c r="D74" s="2" t="s">
        <v>262</v>
      </c>
      <c r="E74" s="4">
        <v>0.62</v>
      </c>
    </row>
    <row r="75" spans="1:5" ht="15.75" x14ac:dyDescent="0.25">
      <c r="A75" s="2">
        <v>3106903</v>
      </c>
      <c r="B75" s="2" t="s">
        <v>413</v>
      </c>
      <c r="C75" s="3" t="s">
        <v>414</v>
      </c>
      <c r="D75" s="2" t="s">
        <v>262</v>
      </c>
      <c r="E75" s="4">
        <v>0.74399999999999999</v>
      </c>
    </row>
    <row r="76" spans="1:5" ht="15.75" x14ac:dyDescent="0.25">
      <c r="A76" s="2">
        <v>3107000</v>
      </c>
      <c r="B76" s="2" t="s">
        <v>415</v>
      </c>
      <c r="C76" s="3" t="s">
        <v>416</v>
      </c>
      <c r="D76" s="2" t="s">
        <v>259</v>
      </c>
      <c r="E76" s="4">
        <v>0.68799999999999994</v>
      </c>
    </row>
    <row r="77" spans="1:5" ht="15.75" x14ac:dyDescent="0.25">
      <c r="A77" s="2">
        <v>3107109</v>
      </c>
      <c r="B77" s="2" t="s">
        <v>417</v>
      </c>
      <c r="C77" s="3" t="s">
        <v>418</v>
      </c>
      <c r="D77" s="2" t="s">
        <v>276</v>
      </c>
      <c r="E77" s="4">
        <v>0.70399999999999996</v>
      </c>
    </row>
    <row r="78" spans="1:5" ht="15.75" x14ac:dyDescent="0.25">
      <c r="A78" s="2">
        <v>3107208</v>
      </c>
      <c r="B78" s="2" t="s">
        <v>419</v>
      </c>
      <c r="C78" s="3" t="s">
        <v>420</v>
      </c>
      <c r="D78" s="2" t="s">
        <v>262</v>
      </c>
      <c r="E78" s="4">
        <v>0.64500000000000002</v>
      </c>
    </row>
    <row r="79" spans="1:5" ht="15.75" x14ac:dyDescent="0.25">
      <c r="A79" s="2">
        <v>3107307</v>
      </c>
      <c r="B79" s="2" t="s">
        <v>421</v>
      </c>
      <c r="C79" s="3" t="s">
        <v>422</v>
      </c>
      <c r="D79" s="2" t="s">
        <v>404</v>
      </c>
      <c r="E79" s="4">
        <v>0.7</v>
      </c>
    </row>
    <row r="80" spans="1:5" ht="15.75" x14ac:dyDescent="0.25">
      <c r="A80" s="2">
        <v>3107406</v>
      </c>
      <c r="B80" s="2" t="s">
        <v>423</v>
      </c>
      <c r="C80" s="3" t="s">
        <v>424</v>
      </c>
      <c r="D80" s="2" t="s">
        <v>259</v>
      </c>
      <c r="E80" s="4">
        <v>0.75</v>
      </c>
    </row>
    <row r="81" spans="1:5" ht="15.75" x14ac:dyDescent="0.25">
      <c r="A81" s="2">
        <v>3107505</v>
      </c>
      <c r="B81" s="2" t="s">
        <v>425</v>
      </c>
      <c r="C81" s="3" t="s">
        <v>426</v>
      </c>
      <c r="D81" s="2" t="s">
        <v>262</v>
      </c>
      <c r="E81" s="4">
        <v>0.67300000000000004</v>
      </c>
    </row>
    <row r="82" spans="1:5" ht="15.75" x14ac:dyDescent="0.25">
      <c r="A82" s="2">
        <v>3107604</v>
      </c>
      <c r="B82" s="2" t="s">
        <v>427</v>
      </c>
      <c r="C82" s="3" t="s">
        <v>428</v>
      </c>
      <c r="D82" s="2" t="s">
        <v>276</v>
      </c>
      <c r="E82" s="4">
        <v>0.73499999999999999</v>
      </c>
    </row>
    <row r="83" spans="1:5" ht="15.75" x14ac:dyDescent="0.25">
      <c r="A83" s="2">
        <v>3107703</v>
      </c>
      <c r="B83" s="2" t="s">
        <v>429</v>
      </c>
      <c r="C83" s="3" t="s">
        <v>430</v>
      </c>
      <c r="D83" s="2" t="s">
        <v>334</v>
      </c>
      <c r="E83" s="4">
        <v>0.68300000000000005</v>
      </c>
    </row>
    <row r="84" spans="1:5" ht="15.75" x14ac:dyDescent="0.25">
      <c r="A84" s="2">
        <v>3107802</v>
      </c>
      <c r="B84" s="2" t="s">
        <v>431</v>
      </c>
      <c r="C84" s="3" t="s">
        <v>432</v>
      </c>
      <c r="D84" s="2" t="s">
        <v>267</v>
      </c>
      <c r="E84" s="4">
        <v>0.623</v>
      </c>
    </row>
    <row r="85" spans="1:5" ht="15.75" x14ac:dyDescent="0.25">
      <c r="A85" s="2">
        <v>3107901</v>
      </c>
      <c r="B85" s="2" t="s">
        <v>433</v>
      </c>
      <c r="C85" s="3" t="s">
        <v>434</v>
      </c>
      <c r="D85" s="2" t="s">
        <v>286</v>
      </c>
      <c r="E85" s="4">
        <v>0.65300000000000002</v>
      </c>
    </row>
    <row r="86" spans="1:5" ht="15.75" x14ac:dyDescent="0.25">
      <c r="A86" s="2">
        <v>3108008</v>
      </c>
      <c r="B86" s="2" t="s">
        <v>435</v>
      </c>
      <c r="C86" s="3" t="s">
        <v>436</v>
      </c>
      <c r="D86" s="2" t="s">
        <v>276</v>
      </c>
      <c r="E86" s="4">
        <v>0.69199999999999995</v>
      </c>
    </row>
    <row r="87" spans="1:5" ht="15.75" x14ac:dyDescent="0.25">
      <c r="A87" s="2">
        <v>3108107</v>
      </c>
      <c r="B87" s="2" t="s">
        <v>437</v>
      </c>
      <c r="C87" s="3" t="s">
        <v>438</v>
      </c>
      <c r="D87" s="2" t="s">
        <v>259</v>
      </c>
      <c r="E87" s="4">
        <v>0.63700000000000001</v>
      </c>
    </row>
    <row r="88" spans="1:5" ht="15.75" x14ac:dyDescent="0.25">
      <c r="A88" s="2">
        <v>3108206</v>
      </c>
      <c r="B88" s="2" t="s">
        <v>439</v>
      </c>
      <c r="C88" s="3" t="s">
        <v>440</v>
      </c>
      <c r="D88" s="2" t="s">
        <v>349</v>
      </c>
      <c r="E88" s="4">
        <v>0.67800000000000005</v>
      </c>
    </row>
    <row r="89" spans="1:5" ht="15.75" x14ac:dyDescent="0.25">
      <c r="A89" s="2">
        <v>3108255</v>
      </c>
      <c r="B89" s="2" t="s">
        <v>441</v>
      </c>
      <c r="C89" s="3" t="s">
        <v>442</v>
      </c>
      <c r="D89" s="2" t="s">
        <v>404</v>
      </c>
      <c r="E89" s="4">
        <v>0.53700000000000003</v>
      </c>
    </row>
    <row r="90" spans="1:5" ht="15.75" x14ac:dyDescent="0.25">
      <c r="A90" s="2">
        <v>3108305</v>
      </c>
      <c r="B90" s="2" t="s">
        <v>443</v>
      </c>
      <c r="C90" s="3" t="s">
        <v>444</v>
      </c>
      <c r="D90" s="2" t="s">
        <v>286</v>
      </c>
      <c r="E90" s="4">
        <v>0.73</v>
      </c>
    </row>
    <row r="91" spans="1:5" ht="15.75" x14ac:dyDescent="0.25">
      <c r="A91" s="2">
        <v>3108404</v>
      </c>
      <c r="B91" s="2" t="s">
        <v>445</v>
      </c>
      <c r="C91" s="3" t="s">
        <v>446</v>
      </c>
      <c r="D91" s="2" t="s">
        <v>286</v>
      </c>
      <c r="E91" s="4">
        <v>0.70199999999999996</v>
      </c>
    </row>
    <row r="92" spans="1:5" ht="15.75" x14ac:dyDescent="0.25">
      <c r="A92" s="2">
        <v>3108503</v>
      </c>
      <c r="B92" s="2" t="s">
        <v>447</v>
      </c>
      <c r="C92" s="3" t="s">
        <v>448</v>
      </c>
      <c r="D92" s="2" t="s">
        <v>404</v>
      </c>
      <c r="E92" s="4">
        <v>0.60199999999999998</v>
      </c>
    </row>
    <row r="93" spans="1:5" ht="15.75" x14ac:dyDescent="0.25">
      <c r="A93" s="2">
        <v>3108701</v>
      </c>
      <c r="B93" s="2" t="s">
        <v>449</v>
      </c>
      <c r="C93" s="3" t="s">
        <v>450</v>
      </c>
      <c r="D93" s="2" t="s">
        <v>262</v>
      </c>
      <c r="E93" s="4">
        <v>0.625</v>
      </c>
    </row>
    <row r="94" spans="1:5" ht="15.75" x14ac:dyDescent="0.25">
      <c r="A94" s="2">
        <v>3108552</v>
      </c>
      <c r="B94" s="2" t="s">
        <v>451</v>
      </c>
      <c r="C94" s="3" t="s">
        <v>452</v>
      </c>
      <c r="D94" s="2" t="s">
        <v>349</v>
      </c>
      <c r="E94" s="4">
        <v>0.67400000000000004</v>
      </c>
    </row>
    <row r="95" spans="1:5" ht="15.75" x14ac:dyDescent="0.25">
      <c r="A95" s="2">
        <v>3108602</v>
      </c>
      <c r="B95" s="2" t="s">
        <v>453</v>
      </c>
      <c r="C95" s="3" t="s">
        <v>454</v>
      </c>
      <c r="D95" s="2" t="s">
        <v>404</v>
      </c>
      <c r="E95" s="4">
        <v>0.65600000000000003</v>
      </c>
    </row>
    <row r="96" spans="1:5" ht="15.75" x14ac:dyDescent="0.25">
      <c r="A96" s="2">
        <v>3108800</v>
      </c>
      <c r="B96" s="2" t="s">
        <v>455</v>
      </c>
      <c r="C96" s="3" t="s">
        <v>456</v>
      </c>
      <c r="D96" s="2" t="s">
        <v>267</v>
      </c>
      <c r="E96" s="4">
        <v>0.69199999999999995</v>
      </c>
    </row>
    <row r="97" spans="1:5" ht="15.75" x14ac:dyDescent="0.25">
      <c r="A97" s="2">
        <v>3108909</v>
      </c>
      <c r="B97" s="2" t="s">
        <v>457</v>
      </c>
      <c r="C97" s="3" t="s">
        <v>458</v>
      </c>
      <c r="D97" s="2" t="s">
        <v>286</v>
      </c>
      <c r="E97" s="4">
        <v>0.624</v>
      </c>
    </row>
    <row r="98" spans="1:5" ht="15.75" x14ac:dyDescent="0.25">
      <c r="A98" s="2">
        <v>3109006</v>
      </c>
      <c r="B98" s="2" t="s">
        <v>459</v>
      </c>
      <c r="C98" s="3" t="s">
        <v>460</v>
      </c>
      <c r="D98" s="2" t="s">
        <v>334</v>
      </c>
      <c r="E98" s="4">
        <v>0.747</v>
      </c>
    </row>
    <row r="99" spans="1:5" ht="15.75" x14ac:dyDescent="0.25">
      <c r="A99" s="2">
        <v>3109105</v>
      </c>
      <c r="B99" s="2" t="s">
        <v>461</v>
      </c>
      <c r="C99" s="3" t="s">
        <v>462</v>
      </c>
      <c r="D99" s="2" t="s">
        <v>286</v>
      </c>
      <c r="E99" s="4">
        <v>0.65800000000000003</v>
      </c>
    </row>
    <row r="100" spans="1:5" ht="15.75" x14ac:dyDescent="0.25">
      <c r="A100" s="2">
        <v>3109204</v>
      </c>
      <c r="B100" s="2" t="s">
        <v>463</v>
      </c>
      <c r="C100" s="3" t="s">
        <v>464</v>
      </c>
      <c r="D100" s="2" t="s">
        <v>334</v>
      </c>
      <c r="E100" s="4">
        <v>0.66900000000000004</v>
      </c>
    </row>
    <row r="101" spans="1:5" ht="15.75" x14ac:dyDescent="0.25">
      <c r="A101" s="2">
        <v>3109253</v>
      </c>
      <c r="B101" s="2" t="s">
        <v>465</v>
      </c>
      <c r="C101" s="3" t="s">
        <v>466</v>
      </c>
      <c r="D101" s="2" t="s">
        <v>267</v>
      </c>
      <c r="E101" s="4">
        <v>0.627</v>
      </c>
    </row>
    <row r="102" spans="1:5" ht="15.75" x14ac:dyDescent="0.25">
      <c r="A102" s="2">
        <v>3109303</v>
      </c>
      <c r="B102" s="2" t="s">
        <v>467</v>
      </c>
      <c r="C102" s="3" t="s">
        <v>468</v>
      </c>
      <c r="D102" s="2" t="s">
        <v>349</v>
      </c>
      <c r="E102" s="4">
        <v>0.67200000000000004</v>
      </c>
    </row>
    <row r="103" spans="1:5" ht="15.75" x14ac:dyDescent="0.25">
      <c r="A103" s="2">
        <v>3109402</v>
      </c>
      <c r="B103" s="2" t="s">
        <v>469</v>
      </c>
      <c r="C103" s="3" t="s">
        <v>470</v>
      </c>
      <c r="D103" s="2" t="s">
        <v>404</v>
      </c>
      <c r="E103" s="4">
        <v>0.624</v>
      </c>
    </row>
    <row r="104" spans="1:5" ht="15.75" x14ac:dyDescent="0.25">
      <c r="A104" s="2">
        <v>3109451</v>
      </c>
      <c r="B104" s="2" t="s">
        <v>471</v>
      </c>
      <c r="C104" s="3" t="s">
        <v>472</v>
      </c>
      <c r="D104" s="2" t="s">
        <v>349</v>
      </c>
      <c r="E104" s="4">
        <v>0.64800000000000002</v>
      </c>
    </row>
    <row r="105" spans="1:5" ht="15.75" x14ac:dyDescent="0.25">
      <c r="A105" s="2">
        <v>3109501</v>
      </c>
      <c r="B105" s="2" t="s">
        <v>473</v>
      </c>
      <c r="C105" s="3" t="s">
        <v>474</v>
      </c>
      <c r="D105" s="2" t="s">
        <v>276</v>
      </c>
      <c r="E105" s="4">
        <v>0.67400000000000004</v>
      </c>
    </row>
    <row r="106" spans="1:5" ht="15.75" x14ac:dyDescent="0.25">
      <c r="A106" s="2">
        <v>3109600</v>
      </c>
      <c r="B106" s="2" t="s">
        <v>475</v>
      </c>
      <c r="C106" s="3" t="s">
        <v>476</v>
      </c>
      <c r="D106" s="2" t="s">
        <v>334</v>
      </c>
      <c r="E106" s="4">
        <v>0.74099999999999999</v>
      </c>
    </row>
    <row r="107" spans="1:5" ht="15.75" x14ac:dyDescent="0.25">
      <c r="A107" s="2">
        <v>3109709</v>
      </c>
      <c r="B107" s="2" t="s">
        <v>477</v>
      </c>
      <c r="C107" s="3" t="s">
        <v>478</v>
      </c>
      <c r="D107" s="2" t="s">
        <v>286</v>
      </c>
      <c r="E107" s="4">
        <v>0.70599999999999996</v>
      </c>
    </row>
    <row r="108" spans="1:5" ht="15.75" x14ac:dyDescent="0.25">
      <c r="A108" s="2">
        <v>3102704</v>
      </c>
      <c r="B108" s="2" t="s">
        <v>479</v>
      </c>
      <c r="C108" s="3" t="s">
        <v>480</v>
      </c>
      <c r="D108" s="2" t="s">
        <v>270</v>
      </c>
      <c r="E108" s="4">
        <v>0.57799999999999996</v>
      </c>
    </row>
    <row r="109" spans="1:5" ht="15.75" x14ac:dyDescent="0.25">
      <c r="A109" s="2">
        <v>3109808</v>
      </c>
      <c r="B109" s="2" t="s">
        <v>481</v>
      </c>
      <c r="C109" s="3" t="s">
        <v>482</v>
      </c>
      <c r="D109" s="2" t="s">
        <v>256</v>
      </c>
      <c r="E109" s="4">
        <v>0.72599999999999998</v>
      </c>
    </row>
    <row r="110" spans="1:5" ht="15.75" x14ac:dyDescent="0.25">
      <c r="A110" s="2">
        <v>3109907</v>
      </c>
      <c r="B110" s="2" t="s">
        <v>483</v>
      </c>
      <c r="C110" s="3" t="s">
        <v>484</v>
      </c>
      <c r="D110" s="2" t="s">
        <v>334</v>
      </c>
      <c r="E110" s="4">
        <v>0.70599999999999996</v>
      </c>
    </row>
    <row r="111" spans="1:5" ht="15.75" x14ac:dyDescent="0.25">
      <c r="A111" s="2">
        <v>3110004</v>
      </c>
      <c r="B111" s="2" t="s">
        <v>485</v>
      </c>
      <c r="C111" s="3" t="s">
        <v>486</v>
      </c>
      <c r="D111" s="2" t="s">
        <v>334</v>
      </c>
      <c r="E111" s="4">
        <v>0.72799999999999998</v>
      </c>
    </row>
    <row r="112" spans="1:5" ht="15.75" x14ac:dyDescent="0.25">
      <c r="A112" s="2">
        <v>3110103</v>
      </c>
      <c r="B112" s="2" t="s">
        <v>487</v>
      </c>
      <c r="C112" s="3" t="s">
        <v>488</v>
      </c>
      <c r="D112" s="2" t="s">
        <v>262</v>
      </c>
      <c r="E112" s="4">
        <v>0.63300000000000001</v>
      </c>
    </row>
    <row r="113" spans="1:5" ht="15.75" x14ac:dyDescent="0.25">
      <c r="A113" s="2">
        <v>3110202</v>
      </c>
      <c r="B113" s="2" t="s">
        <v>489</v>
      </c>
      <c r="C113" s="3" t="s">
        <v>490</v>
      </c>
      <c r="D113" s="2" t="s">
        <v>262</v>
      </c>
      <c r="E113" s="4">
        <v>0.61699999999999999</v>
      </c>
    </row>
    <row r="114" spans="1:5" ht="15.75" x14ac:dyDescent="0.25">
      <c r="A114" s="2">
        <v>3110301</v>
      </c>
      <c r="B114" s="2" t="s">
        <v>491</v>
      </c>
      <c r="C114" s="3" t="s">
        <v>492</v>
      </c>
      <c r="D114" s="2" t="s">
        <v>286</v>
      </c>
      <c r="E114" s="4">
        <v>0.68700000000000006</v>
      </c>
    </row>
    <row r="115" spans="1:5" ht="15.75" x14ac:dyDescent="0.25">
      <c r="A115" s="2">
        <v>3110400</v>
      </c>
      <c r="B115" s="2" t="s">
        <v>493</v>
      </c>
      <c r="C115" s="3" t="s">
        <v>494</v>
      </c>
      <c r="D115" s="2" t="s">
        <v>259</v>
      </c>
      <c r="E115" s="4">
        <v>0.69</v>
      </c>
    </row>
    <row r="116" spans="1:5" ht="15.75" x14ac:dyDescent="0.25">
      <c r="A116" s="2">
        <v>3110509</v>
      </c>
      <c r="B116" s="2" t="s">
        <v>495</v>
      </c>
      <c r="C116" s="3" t="s">
        <v>496</v>
      </c>
      <c r="D116" s="2" t="s">
        <v>286</v>
      </c>
      <c r="E116" s="4">
        <v>0.68899999999999995</v>
      </c>
    </row>
    <row r="117" spans="1:5" ht="15.75" x14ac:dyDescent="0.25">
      <c r="A117" s="2">
        <v>3110608</v>
      </c>
      <c r="B117" s="2" t="s">
        <v>497</v>
      </c>
      <c r="C117" s="3" t="s">
        <v>498</v>
      </c>
      <c r="D117" s="2" t="s">
        <v>286</v>
      </c>
      <c r="E117" s="4">
        <v>0.751</v>
      </c>
    </row>
    <row r="118" spans="1:5" ht="15.75" x14ac:dyDescent="0.25">
      <c r="A118" s="2">
        <v>3110707</v>
      </c>
      <c r="B118" s="2" t="s">
        <v>499</v>
      </c>
      <c r="C118" s="3" t="s">
        <v>500</v>
      </c>
      <c r="D118" s="2" t="s">
        <v>276</v>
      </c>
      <c r="E118" s="4">
        <v>0.69899999999999995</v>
      </c>
    </row>
    <row r="119" spans="1:5" ht="15.75" x14ac:dyDescent="0.25">
      <c r="A119" s="2">
        <v>3110806</v>
      </c>
      <c r="B119" s="2" t="s">
        <v>501</v>
      </c>
      <c r="C119" s="3" t="s">
        <v>502</v>
      </c>
      <c r="D119" s="2" t="s">
        <v>270</v>
      </c>
      <c r="E119" s="4">
        <v>0.61599999999999999</v>
      </c>
    </row>
    <row r="120" spans="1:5" ht="15.75" x14ac:dyDescent="0.25">
      <c r="A120" s="2">
        <v>3110905</v>
      </c>
      <c r="B120" s="2" t="s">
        <v>503</v>
      </c>
      <c r="C120" s="3" t="s">
        <v>504</v>
      </c>
      <c r="D120" s="2" t="s">
        <v>276</v>
      </c>
      <c r="E120" s="4">
        <v>0.70899999999999996</v>
      </c>
    </row>
    <row r="121" spans="1:5" ht="15.75" x14ac:dyDescent="0.25">
      <c r="A121" s="2">
        <v>3111002</v>
      </c>
      <c r="B121" s="2" t="s">
        <v>505</v>
      </c>
      <c r="C121" s="3" t="s">
        <v>506</v>
      </c>
      <c r="D121" s="2" t="s">
        <v>286</v>
      </c>
      <c r="E121" s="4">
        <v>0.69799999999999995</v>
      </c>
    </row>
    <row r="122" spans="1:5" ht="15.75" x14ac:dyDescent="0.25">
      <c r="A122" s="2">
        <v>3111101</v>
      </c>
      <c r="B122" s="2" t="s">
        <v>507</v>
      </c>
      <c r="C122" s="3" t="s">
        <v>508</v>
      </c>
      <c r="D122" s="2" t="s">
        <v>256</v>
      </c>
      <c r="E122" s="4">
        <v>0.70399999999999996</v>
      </c>
    </row>
    <row r="123" spans="1:5" ht="15.75" x14ac:dyDescent="0.25">
      <c r="A123" s="2">
        <v>3111150</v>
      </c>
      <c r="B123" s="2" t="s">
        <v>509</v>
      </c>
      <c r="C123" s="3" t="s">
        <v>510</v>
      </c>
      <c r="D123" s="2" t="s">
        <v>404</v>
      </c>
      <c r="E123" s="4">
        <v>0.621</v>
      </c>
    </row>
    <row r="124" spans="1:5" ht="15.75" x14ac:dyDescent="0.25">
      <c r="A124" s="2">
        <v>3111200</v>
      </c>
      <c r="B124" s="2" t="s">
        <v>511</v>
      </c>
      <c r="C124" s="3" t="s">
        <v>512</v>
      </c>
      <c r="D124" s="2" t="s">
        <v>276</v>
      </c>
      <c r="E124" s="4">
        <v>0.71099999999999997</v>
      </c>
    </row>
    <row r="125" spans="1:5" ht="15.75" x14ac:dyDescent="0.25">
      <c r="A125" s="2">
        <v>3111309</v>
      </c>
      <c r="B125" s="2" t="s">
        <v>513</v>
      </c>
      <c r="C125" s="3" t="s">
        <v>514</v>
      </c>
      <c r="D125" s="2" t="s">
        <v>276</v>
      </c>
      <c r="E125" s="4">
        <v>0.68300000000000005</v>
      </c>
    </row>
    <row r="126" spans="1:5" ht="15.75" x14ac:dyDescent="0.25">
      <c r="A126" s="2">
        <v>3111408</v>
      </c>
      <c r="B126" s="2" t="s">
        <v>515</v>
      </c>
      <c r="C126" s="3" t="s">
        <v>516</v>
      </c>
      <c r="D126" s="2" t="s">
        <v>273</v>
      </c>
      <c r="E126" s="4">
        <v>0.70599999999999996</v>
      </c>
    </row>
    <row r="127" spans="1:5" ht="15.75" x14ac:dyDescent="0.25">
      <c r="A127" s="2">
        <v>3111507</v>
      </c>
      <c r="B127" s="2" t="s">
        <v>517</v>
      </c>
      <c r="C127" s="3" t="s">
        <v>518</v>
      </c>
      <c r="D127" s="2" t="s">
        <v>273</v>
      </c>
      <c r="E127" s="4">
        <v>0.70199999999999996</v>
      </c>
    </row>
    <row r="128" spans="1:5" ht="15.75" x14ac:dyDescent="0.25">
      <c r="A128" s="2">
        <v>3111606</v>
      </c>
      <c r="B128" s="2" t="s">
        <v>519</v>
      </c>
      <c r="C128" s="3" t="s">
        <v>520</v>
      </c>
      <c r="D128" s="2" t="s">
        <v>276</v>
      </c>
      <c r="E128" s="4">
        <v>0.68200000000000005</v>
      </c>
    </row>
    <row r="129" spans="1:5" ht="15.75" x14ac:dyDescent="0.25">
      <c r="A129" s="2">
        <v>3111903</v>
      </c>
      <c r="B129" s="2" t="s">
        <v>521</v>
      </c>
      <c r="C129" s="3" t="s">
        <v>522</v>
      </c>
      <c r="D129" s="2" t="s">
        <v>276</v>
      </c>
      <c r="E129" s="4">
        <v>0.65</v>
      </c>
    </row>
    <row r="130" spans="1:5" ht="15.75" x14ac:dyDescent="0.25">
      <c r="A130" s="2">
        <v>3111705</v>
      </c>
      <c r="B130" s="2" t="s">
        <v>523</v>
      </c>
      <c r="C130" s="3" t="s">
        <v>524</v>
      </c>
      <c r="D130" s="2" t="s">
        <v>262</v>
      </c>
      <c r="E130" s="4">
        <v>0.64900000000000002</v>
      </c>
    </row>
    <row r="131" spans="1:5" ht="15.75" x14ac:dyDescent="0.25">
      <c r="A131" s="2">
        <v>3111804</v>
      </c>
      <c r="B131" s="2" t="s">
        <v>525</v>
      </c>
      <c r="C131" s="3" t="s">
        <v>526</v>
      </c>
      <c r="D131" s="2" t="s">
        <v>256</v>
      </c>
      <c r="E131" s="4">
        <v>0.72199999999999998</v>
      </c>
    </row>
    <row r="132" spans="1:5" ht="15.75" x14ac:dyDescent="0.25">
      <c r="A132" s="2">
        <v>3112000</v>
      </c>
      <c r="B132" s="2" t="s">
        <v>527</v>
      </c>
      <c r="C132" s="3" t="s">
        <v>528</v>
      </c>
      <c r="D132" s="2" t="s">
        <v>276</v>
      </c>
      <c r="E132" s="4">
        <v>0.67800000000000005</v>
      </c>
    </row>
    <row r="133" spans="1:5" ht="15.75" x14ac:dyDescent="0.25">
      <c r="A133" s="2">
        <v>3112059</v>
      </c>
      <c r="B133" s="2" t="s">
        <v>529</v>
      </c>
      <c r="C133" s="3" t="s">
        <v>530</v>
      </c>
      <c r="D133" s="2" t="s">
        <v>283</v>
      </c>
      <c r="E133" s="4">
        <v>0.63100000000000001</v>
      </c>
    </row>
    <row r="134" spans="1:5" ht="15.75" x14ac:dyDescent="0.25">
      <c r="A134" s="2">
        <v>3112109</v>
      </c>
      <c r="B134" s="2" t="s">
        <v>531</v>
      </c>
      <c r="C134" s="3" t="s">
        <v>532</v>
      </c>
      <c r="D134" s="2" t="s">
        <v>262</v>
      </c>
      <c r="E134" s="4">
        <v>0.624</v>
      </c>
    </row>
    <row r="135" spans="1:5" ht="15.75" x14ac:dyDescent="0.25">
      <c r="A135" s="2">
        <v>3112208</v>
      </c>
      <c r="B135" s="2" t="s">
        <v>533</v>
      </c>
      <c r="C135" s="3" t="s">
        <v>534</v>
      </c>
      <c r="D135" s="2" t="s">
        <v>297</v>
      </c>
      <c r="E135" s="4">
        <v>0.64800000000000002</v>
      </c>
    </row>
    <row r="136" spans="1:5" ht="15.75" x14ac:dyDescent="0.25">
      <c r="A136" s="2">
        <v>3112307</v>
      </c>
      <c r="B136" s="2" t="s">
        <v>535</v>
      </c>
      <c r="C136" s="3" t="s">
        <v>536</v>
      </c>
      <c r="D136" s="2" t="s">
        <v>270</v>
      </c>
      <c r="E136" s="4">
        <v>0.65300000000000002</v>
      </c>
    </row>
    <row r="137" spans="1:5" ht="15.75" x14ac:dyDescent="0.25">
      <c r="A137" s="2">
        <v>3112406</v>
      </c>
      <c r="B137" s="2" t="s">
        <v>537</v>
      </c>
      <c r="C137" s="3" t="s">
        <v>538</v>
      </c>
      <c r="D137" s="2" t="s">
        <v>276</v>
      </c>
      <c r="E137" s="4">
        <v>0.67500000000000004</v>
      </c>
    </row>
    <row r="138" spans="1:5" ht="15.75" x14ac:dyDescent="0.25">
      <c r="A138" s="2">
        <v>3112505</v>
      </c>
      <c r="B138" s="2" t="s">
        <v>539</v>
      </c>
      <c r="C138" s="3" t="s">
        <v>540</v>
      </c>
      <c r="D138" s="2" t="s">
        <v>334</v>
      </c>
      <c r="E138" s="4">
        <v>0.69499999999999995</v>
      </c>
    </row>
    <row r="139" spans="1:5" ht="15.75" x14ac:dyDescent="0.25">
      <c r="A139" s="2">
        <v>3112604</v>
      </c>
      <c r="B139" s="2" t="s">
        <v>541</v>
      </c>
      <c r="C139" s="3" t="s">
        <v>542</v>
      </c>
      <c r="D139" s="2" t="s">
        <v>256</v>
      </c>
      <c r="E139" s="4">
        <v>0.72299999999999998</v>
      </c>
    </row>
    <row r="140" spans="1:5" ht="15.75" x14ac:dyDescent="0.25">
      <c r="A140" s="2">
        <v>3112653</v>
      </c>
      <c r="B140" s="2" t="s">
        <v>543</v>
      </c>
      <c r="C140" s="3" t="s">
        <v>544</v>
      </c>
      <c r="D140" s="2" t="s">
        <v>283</v>
      </c>
      <c r="E140" s="4">
        <v>0.624</v>
      </c>
    </row>
    <row r="141" spans="1:5" ht="15.75" x14ac:dyDescent="0.25">
      <c r="A141" s="2">
        <v>3112703</v>
      </c>
      <c r="B141" s="2" t="s">
        <v>545</v>
      </c>
      <c r="C141" s="3" t="s">
        <v>546</v>
      </c>
      <c r="D141" s="2" t="s">
        <v>404</v>
      </c>
      <c r="E141" s="4">
        <v>0.63900000000000001</v>
      </c>
    </row>
    <row r="142" spans="1:5" ht="15.75" x14ac:dyDescent="0.25">
      <c r="A142" s="2">
        <v>3112802</v>
      </c>
      <c r="B142" s="2" t="s">
        <v>547</v>
      </c>
      <c r="C142" s="3" t="s">
        <v>548</v>
      </c>
      <c r="D142" s="2" t="s">
        <v>276</v>
      </c>
      <c r="E142" s="4">
        <v>0.71</v>
      </c>
    </row>
    <row r="143" spans="1:5" ht="15.75" x14ac:dyDescent="0.25">
      <c r="A143" s="2">
        <v>3112901</v>
      </c>
      <c r="B143" s="2" t="s">
        <v>549</v>
      </c>
      <c r="C143" s="3" t="s">
        <v>550</v>
      </c>
      <c r="D143" s="2" t="s">
        <v>262</v>
      </c>
      <c r="E143" s="4">
        <v>0.61499999999999999</v>
      </c>
    </row>
    <row r="144" spans="1:5" ht="15.75" x14ac:dyDescent="0.25">
      <c r="A144" s="2">
        <v>3113008</v>
      </c>
      <c r="B144" s="2" t="s">
        <v>551</v>
      </c>
      <c r="C144" s="3" t="s">
        <v>552</v>
      </c>
      <c r="D144" s="2" t="s">
        <v>270</v>
      </c>
      <c r="E144" s="4">
        <v>0.55800000000000005</v>
      </c>
    </row>
    <row r="145" spans="1:5" ht="15.75" x14ac:dyDescent="0.25">
      <c r="A145" s="2">
        <v>3113107</v>
      </c>
      <c r="B145" s="2" t="s">
        <v>553</v>
      </c>
      <c r="C145" s="3" t="s">
        <v>554</v>
      </c>
      <c r="D145" s="2" t="s">
        <v>297</v>
      </c>
      <c r="E145" s="4">
        <v>0.63400000000000001</v>
      </c>
    </row>
    <row r="146" spans="1:5" ht="15.75" x14ac:dyDescent="0.25">
      <c r="A146" s="2">
        <v>3113206</v>
      </c>
      <c r="B146" s="2" t="s">
        <v>555</v>
      </c>
      <c r="C146" s="3" t="s">
        <v>556</v>
      </c>
      <c r="D146" s="2" t="s">
        <v>297</v>
      </c>
      <c r="E146" s="4">
        <v>0.69699999999999995</v>
      </c>
    </row>
    <row r="147" spans="1:5" ht="15.75" x14ac:dyDescent="0.25">
      <c r="A147" s="2">
        <v>3113305</v>
      </c>
      <c r="B147" s="2" t="s">
        <v>557</v>
      </c>
      <c r="C147" s="3" t="s">
        <v>558</v>
      </c>
      <c r="D147" s="2" t="s">
        <v>262</v>
      </c>
      <c r="E147" s="4">
        <v>0.69499999999999995</v>
      </c>
    </row>
    <row r="148" spans="1:5" ht="15.75" x14ac:dyDescent="0.25">
      <c r="A148" s="2">
        <v>3113404</v>
      </c>
      <c r="B148" s="2" t="s">
        <v>559</v>
      </c>
      <c r="C148" s="3" t="s">
        <v>560</v>
      </c>
      <c r="D148" s="2" t="s">
        <v>267</v>
      </c>
      <c r="E148" s="4">
        <v>0.70599999999999996</v>
      </c>
    </row>
    <row r="149" spans="1:5" ht="15.75" x14ac:dyDescent="0.25">
      <c r="A149" s="2">
        <v>3113503</v>
      </c>
      <c r="B149" s="2" t="s">
        <v>561</v>
      </c>
      <c r="C149" s="3" t="s">
        <v>562</v>
      </c>
      <c r="D149" s="2" t="s">
        <v>270</v>
      </c>
      <c r="E149" s="4">
        <v>0.63800000000000001</v>
      </c>
    </row>
    <row r="150" spans="1:5" ht="15.75" x14ac:dyDescent="0.25">
      <c r="A150" s="2">
        <v>3113602</v>
      </c>
      <c r="B150" s="2" t="s">
        <v>563</v>
      </c>
      <c r="C150" s="3" t="s">
        <v>564</v>
      </c>
      <c r="D150" s="2" t="s">
        <v>286</v>
      </c>
      <c r="E150" s="4">
        <v>0.68300000000000005</v>
      </c>
    </row>
    <row r="151" spans="1:5" ht="15.75" x14ac:dyDescent="0.25">
      <c r="A151" s="2">
        <v>3113701</v>
      </c>
      <c r="B151" s="2" t="s">
        <v>565</v>
      </c>
      <c r="C151" s="3" t="s">
        <v>566</v>
      </c>
      <c r="D151" s="2" t="s">
        <v>270</v>
      </c>
      <c r="E151" s="4">
        <v>0.64800000000000002</v>
      </c>
    </row>
    <row r="152" spans="1:5" ht="15.75" x14ac:dyDescent="0.25">
      <c r="A152" s="2">
        <v>3113800</v>
      </c>
      <c r="B152" s="2" t="s">
        <v>567</v>
      </c>
      <c r="C152" s="3" t="s">
        <v>568</v>
      </c>
      <c r="D152" s="2" t="s">
        <v>334</v>
      </c>
      <c r="E152" s="4">
        <v>0.65</v>
      </c>
    </row>
    <row r="153" spans="1:5" ht="15.75" x14ac:dyDescent="0.25">
      <c r="A153" s="2">
        <v>3113909</v>
      </c>
      <c r="B153" s="2" t="s">
        <v>569</v>
      </c>
      <c r="C153" s="3" t="s">
        <v>570</v>
      </c>
      <c r="D153" s="2" t="s">
        <v>276</v>
      </c>
      <c r="E153" s="4">
        <v>0.65500000000000003</v>
      </c>
    </row>
    <row r="154" spans="1:5" ht="15.75" x14ac:dyDescent="0.25">
      <c r="A154" s="2">
        <v>3114006</v>
      </c>
      <c r="B154" s="2" t="s">
        <v>571</v>
      </c>
      <c r="C154" s="3" t="s">
        <v>572</v>
      </c>
      <c r="D154" s="2" t="s">
        <v>259</v>
      </c>
      <c r="E154" s="4">
        <v>0.68899999999999995</v>
      </c>
    </row>
    <row r="155" spans="1:5" ht="15.75" x14ac:dyDescent="0.25">
      <c r="A155" s="2">
        <v>3114105</v>
      </c>
      <c r="B155" s="2" t="s">
        <v>573</v>
      </c>
      <c r="C155" s="3" t="s">
        <v>574</v>
      </c>
      <c r="D155" s="2" t="s">
        <v>286</v>
      </c>
      <c r="E155" s="4">
        <v>0.68200000000000005</v>
      </c>
    </row>
    <row r="156" spans="1:5" ht="15.75" x14ac:dyDescent="0.25">
      <c r="A156" s="2">
        <v>3114204</v>
      </c>
      <c r="B156" s="2" t="s">
        <v>575</v>
      </c>
      <c r="C156" s="3" t="s">
        <v>576</v>
      </c>
      <c r="D156" s="2" t="s">
        <v>259</v>
      </c>
      <c r="E156" s="4">
        <v>0.71</v>
      </c>
    </row>
    <row r="157" spans="1:5" ht="15.75" x14ac:dyDescent="0.25">
      <c r="A157" s="2">
        <v>3114303</v>
      </c>
      <c r="B157" s="2" t="s">
        <v>577</v>
      </c>
      <c r="C157" s="3" t="s">
        <v>578</v>
      </c>
      <c r="D157" s="2" t="s">
        <v>349</v>
      </c>
      <c r="E157" s="4">
        <v>0.70499999999999996</v>
      </c>
    </row>
    <row r="158" spans="1:5" ht="15.75" x14ac:dyDescent="0.25">
      <c r="A158" s="2">
        <v>3114402</v>
      </c>
      <c r="B158" s="2" t="s">
        <v>579</v>
      </c>
      <c r="C158" s="3" t="s">
        <v>580</v>
      </c>
      <c r="D158" s="2" t="s">
        <v>276</v>
      </c>
      <c r="E158" s="4">
        <v>0.73299999999999998</v>
      </c>
    </row>
    <row r="159" spans="1:5" ht="15.75" x14ac:dyDescent="0.25">
      <c r="A159" s="2">
        <v>3114501</v>
      </c>
      <c r="B159" s="2" t="s">
        <v>581</v>
      </c>
      <c r="C159" s="3" t="s">
        <v>582</v>
      </c>
      <c r="D159" s="2" t="s">
        <v>259</v>
      </c>
      <c r="E159" s="4">
        <v>0.7</v>
      </c>
    </row>
    <row r="160" spans="1:5" ht="15.75" x14ac:dyDescent="0.25">
      <c r="A160" s="2">
        <v>3114550</v>
      </c>
      <c r="B160" s="2" t="s">
        <v>583</v>
      </c>
      <c r="C160" s="3" t="s">
        <v>584</v>
      </c>
      <c r="D160" s="2" t="s">
        <v>273</v>
      </c>
      <c r="E160" s="4">
        <v>0.74099999999999999</v>
      </c>
    </row>
    <row r="161" spans="1:5" ht="15.75" x14ac:dyDescent="0.25">
      <c r="A161" s="2">
        <v>3114600</v>
      </c>
      <c r="B161" s="2" t="s">
        <v>585</v>
      </c>
      <c r="C161" s="3" t="s">
        <v>586</v>
      </c>
      <c r="D161" s="2" t="s">
        <v>276</v>
      </c>
      <c r="E161" s="4">
        <v>0.72499999999999998</v>
      </c>
    </row>
    <row r="162" spans="1:5" ht="15.75" x14ac:dyDescent="0.25">
      <c r="A162" s="2">
        <v>3114709</v>
      </c>
      <c r="B162" s="2" t="s">
        <v>587</v>
      </c>
      <c r="C162" s="3" t="s">
        <v>588</v>
      </c>
      <c r="D162" s="2" t="s">
        <v>276</v>
      </c>
      <c r="E162" s="4">
        <v>0.72399999999999998</v>
      </c>
    </row>
    <row r="163" spans="1:5" ht="15.75" x14ac:dyDescent="0.25">
      <c r="A163" s="2">
        <v>3114808</v>
      </c>
      <c r="B163" s="2" t="s">
        <v>589</v>
      </c>
      <c r="C163" s="3" t="s">
        <v>590</v>
      </c>
      <c r="D163" s="2" t="s">
        <v>286</v>
      </c>
      <c r="E163" s="4">
        <v>0.64600000000000002</v>
      </c>
    </row>
    <row r="164" spans="1:5" ht="15.75" x14ac:dyDescent="0.25">
      <c r="A164" s="2">
        <v>3114907</v>
      </c>
      <c r="B164" s="2" t="s">
        <v>591</v>
      </c>
      <c r="C164" s="3" t="s">
        <v>592</v>
      </c>
      <c r="D164" s="2" t="s">
        <v>297</v>
      </c>
      <c r="E164" s="4">
        <v>0.65200000000000002</v>
      </c>
    </row>
    <row r="165" spans="1:5" ht="15.75" x14ac:dyDescent="0.25">
      <c r="A165" s="2">
        <v>3115003</v>
      </c>
      <c r="B165" s="2" t="s">
        <v>593</v>
      </c>
      <c r="C165" s="3" t="s">
        <v>594</v>
      </c>
      <c r="D165" s="2" t="s">
        <v>256</v>
      </c>
      <c r="E165" s="4">
        <v>0.72099999999999997</v>
      </c>
    </row>
    <row r="166" spans="1:5" ht="15.75" x14ac:dyDescent="0.25">
      <c r="A166" s="2">
        <v>3115102</v>
      </c>
      <c r="B166" s="2" t="s">
        <v>595</v>
      </c>
      <c r="C166" s="3" t="s">
        <v>596</v>
      </c>
      <c r="D166" s="2" t="s">
        <v>276</v>
      </c>
      <c r="E166" s="4">
        <v>0.70399999999999996</v>
      </c>
    </row>
    <row r="167" spans="1:5" ht="15.75" x14ac:dyDescent="0.25">
      <c r="A167" s="2">
        <v>3115300</v>
      </c>
      <c r="B167" s="2" t="s">
        <v>597</v>
      </c>
      <c r="C167" s="3" t="s">
        <v>20</v>
      </c>
      <c r="D167" s="2" t="s">
        <v>262</v>
      </c>
      <c r="E167" s="4">
        <v>0.751</v>
      </c>
    </row>
    <row r="168" spans="1:5" ht="15.75" x14ac:dyDescent="0.25">
      <c r="A168" s="2">
        <v>3115359</v>
      </c>
      <c r="B168" s="2" t="s">
        <v>598</v>
      </c>
      <c r="C168" s="3" t="s">
        <v>599</v>
      </c>
      <c r="D168" s="2" t="s">
        <v>334</v>
      </c>
      <c r="E168" s="4">
        <v>0.68400000000000005</v>
      </c>
    </row>
    <row r="169" spans="1:5" ht="15.75" x14ac:dyDescent="0.25">
      <c r="A169" s="2">
        <v>3115409</v>
      </c>
      <c r="B169" s="2" t="s">
        <v>600</v>
      </c>
      <c r="C169" s="3" t="s">
        <v>601</v>
      </c>
      <c r="D169" s="2" t="s">
        <v>297</v>
      </c>
      <c r="E169" s="4">
        <v>0.6</v>
      </c>
    </row>
    <row r="170" spans="1:5" ht="15.75" x14ac:dyDescent="0.25">
      <c r="A170" s="2">
        <v>3115458</v>
      </c>
      <c r="B170" s="2" t="s">
        <v>602</v>
      </c>
      <c r="C170" s="3" t="s">
        <v>603</v>
      </c>
      <c r="D170" s="2" t="s">
        <v>270</v>
      </c>
      <c r="E170" s="4">
        <v>0.54</v>
      </c>
    </row>
    <row r="171" spans="1:5" ht="15.75" x14ac:dyDescent="0.25">
      <c r="A171" s="2">
        <v>3115474</v>
      </c>
      <c r="B171" s="2" t="s">
        <v>604</v>
      </c>
      <c r="C171" s="3" t="s">
        <v>605</v>
      </c>
      <c r="D171" s="2" t="s">
        <v>404</v>
      </c>
      <c r="E171" s="4">
        <v>0.621</v>
      </c>
    </row>
    <row r="172" spans="1:5" ht="15.75" x14ac:dyDescent="0.25">
      <c r="A172" s="2">
        <v>3115508</v>
      </c>
      <c r="B172" s="2" t="s">
        <v>606</v>
      </c>
      <c r="C172" s="3" t="s">
        <v>607</v>
      </c>
      <c r="D172" s="2" t="s">
        <v>286</v>
      </c>
      <c r="E172" s="4">
        <v>0.74299999999999999</v>
      </c>
    </row>
    <row r="173" spans="1:5" ht="15.75" x14ac:dyDescent="0.25">
      <c r="A173" s="2">
        <v>3115607</v>
      </c>
      <c r="B173" s="2" t="s">
        <v>608</v>
      </c>
      <c r="C173" s="3" t="s">
        <v>609</v>
      </c>
      <c r="D173" s="2" t="s">
        <v>259</v>
      </c>
      <c r="E173" s="4">
        <v>0.67800000000000005</v>
      </c>
    </row>
    <row r="174" spans="1:5" ht="15.75" x14ac:dyDescent="0.25">
      <c r="A174" s="2">
        <v>3115706</v>
      </c>
      <c r="B174" s="2" t="s">
        <v>610</v>
      </c>
      <c r="C174" s="3" t="s">
        <v>611</v>
      </c>
      <c r="D174" s="2" t="s">
        <v>283</v>
      </c>
      <c r="E174" s="4">
        <v>0.66500000000000004</v>
      </c>
    </row>
    <row r="175" spans="1:5" ht="15.75" x14ac:dyDescent="0.25">
      <c r="A175" s="2">
        <v>3115805</v>
      </c>
      <c r="B175" s="2" t="s">
        <v>612</v>
      </c>
      <c r="C175" s="3" t="s">
        <v>613</v>
      </c>
      <c r="D175" s="2" t="s">
        <v>256</v>
      </c>
      <c r="E175" s="4">
        <v>0.67800000000000005</v>
      </c>
    </row>
    <row r="176" spans="1:5" ht="15.75" x14ac:dyDescent="0.25">
      <c r="A176" s="2">
        <v>3115904</v>
      </c>
      <c r="B176" s="2" t="s">
        <v>614</v>
      </c>
      <c r="C176" s="3" t="s">
        <v>615</v>
      </c>
      <c r="D176" s="2" t="s">
        <v>262</v>
      </c>
      <c r="E176" s="4">
        <v>0.66400000000000003</v>
      </c>
    </row>
    <row r="177" spans="1:5" ht="15.75" x14ac:dyDescent="0.25">
      <c r="A177" s="2">
        <v>3116001</v>
      </c>
      <c r="B177" s="2" t="s">
        <v>616</v>
      </c>
      <c r="C177" s="3" t="s">
        <v>617</v>
      </c>
      <c r="D177" s="2" t="s">
        <v>262</v>
      </c>
      <c r="E177" s="4">
        <v>0.65500000000000003</v>
      </c>
    </row>
    <row r="178" spans="1:5" ht="15.75" x14ac:dyDescent="0.25">
      <c r="A178" s="2">
        <v>3116100</v>
      </c>
      <c r="B178" s="2" t="s">
        <v>618</v>
      </c>
      <c r="C178" s="3" t="s">
        <v>619</v>
      </c>
      <c r="D178" s="2" t="s">
        <v>270</v>
      </c>
      <c r="E178" s="4">
        <v>0.59799999999999998</v>
      </c>
    </row>
    <row r="179" spans="1:5" ht="15.75" x14ac:dyDescent="0.25">
      <c r="A179" s="2">
        <v>3116159</v>
      </c>
      <c r="B179" s="2" t="s">
        <v>620</v>
      </c>
      <c r="C179" s="3" t="s">
        <v>621</v>
      </c>
      <c r="D179" s="2" t="s">
        <v>404</v>
      </c>
      <c r="E179" s="4">
        <v>0.63500000000000001</v>
      </c>
    </row>
    <row r="180" spans="1:5" ht="15.75" x14ac:dyDescent="0.25">
      <c r="A180" s="2">
        <v>3116209</v>
      </c>
      <c r="B180" s="2" t="s">
        <v>622</v>
      </c>
      <c r="C180" s="3" t="s">
        <v>623</v>
      </c>
      <c r="D180" s="2" t="s">
        <v>262</v>
      </c>
      <c r="E180" s="4">
        <v>0.71099999999999997</v>
      </c>
    </row>
    <row r="181" spans="1:5" ht="15.75" x14ac:dyDescent="0.25">
      <c r="A181" s="2">
        <v>3116308</v>
      </c>
      <c r="B181" s="2" t="s">
        <v>624</v>
      </c>
      <c r="C181" s="3" t="s">
        <v>625</v>
      </c>
      <c r="D181" s="2" t="s">
        <v>297</v>
      </c>
      <c r="E181" s="4">
        <v>0.57899999999999996</v>
      </c>
    </row>
    <row r="182" spans="1:5" ht="15.75" x14ac:dyDescent="0.25">
      <c r="A182" s="2">
        <v>3116407</v>
      </c>
      <c r="B182" s="2" t="s">
        <v>626</v>
      </c>
      <c r="C182" s="3" t="s">
        <v>627</v>
      </c>
      <c r="D182" s="2" t="s">
        <v>276</v>
      </c>
      <c r="E182" s="4">
        <v>0.69799999999999995</v>
      </c>
    </row>
    <row r="183" spans="1:5" ht="15.75" x14ac:dyDescent="0.25">
      <c r="A183" s="2">
        <v>3116506</v>
      </c>
      <c r="B183" s="2" t="s">
        <v>628</v>
      </c>
      <c r="C183" s="3" t="s">
        <v>629</v>
      </c>
      <c r="D183" s="2" t="s">
        <v>404</v>
      </c>
      <c r="E183" s="4">
        <v>0.67</v>
      </c>
    </row>
    <row r="184" spans="1:5" ht="15.75" x14ac:dyDescent="0.25">
      <c r="A184" s="2">
        <v>3116605</v>
      </c>
      <c r="B184" s="2" t="s">
        <v>630</v>
      </c>
      <c r="C184" s="3" t="s">
        <v>631</v>
      </c>
      <c r="D184" s="2" t="s">
        <v>259</v>
      </c>
      <c r="E184" s="4">
        <v>0.70899999999999996</v>
      </c>
    </row>
    <row r="185" spans="1:5" ht="15.75" x14ac:dyDescent="0.25">
      <c r="A185" s="2">
        <v>3116704</v>
      </c>
      <c r="B185" s="2" t="s">
        <v>632</v>
      </c>
      <c r="C185" s="3" t="s">
        <v>633</v>
      </c>
      <c r="D185" s="2" t="s">
        <v>262</v>
      </c>
      <c r="E185" s="4">
        <v>0.66900000000000004</v>
      </c>
    </row>
    <row r="186" spans="1:5" ht="15.75" x14ac:dyDescent="0.25">
      <c r="A186" s="2">
        <v>3116803</v>
      </c>
      <c r="B186" s="2" t="s">
        <v>634</v>
      </c>
      <c r="C186" s="3" t="s">
        <v>635</v>
      </c>
      <c r="D186" s="2" t="s">
        <v>283</v>
      </c>
      <c r="E186" s="4">
        <v>0.58299999999999996</v>
      </c>
    </row>
    <row r="187" spans="1:5" ht="15.75" x14ac:dyDescent="0.25">
      <c r="A187" s="2">
        <v>3116902</v>
      </c>
      <c r="B187" s="2" t="s">
        <v>636</v>
      </c>
      <c r="C187" s="3" t="s">
        <v>637</v>
      </c>
      <c r="D187" s="2" t="s">
        <v>273</v>
      </c>
      <c r="E187" s="4">
        <v>0.69699999999999995</v>
      </c>
    </row>
    <row r="188" spans="1:5" ht="15.75" x14ac:dyDescent="0.25">
      <c r="A188" s="2">
        <v>3117009</v>
      </c>
      <c r="B188" s="2" t="s">
        <v>638</v>
      </c>
      <c r="C188" s="3" t="s">
        <v>639</v>
      </c>
      <c r="D188" s="2" t="s">
        <v>270</v>
      </c>
      <c r="E188" s="4">
        <v>0.59299999999999997</v>
      </c>
    </row>
    <row r="189" spans="1:5" ht="15.75" x14ac:dyDescent="0.25">
      <c r="A189" s="2">
        <v>3117108</v>
      </c>
      <c r="B189" s="2" t="s">
        <v>640</v>
      </c>
      <c r="C189" s="3" t="s">
        <v>641</v>
      </c>
      <c r="D189" s="2" t="s">
        <v>276</v>
      </c>
      <c r="E189" s="4">
        <v>0.69099999999999995</v>
      </c>
    </row>
    <row r="190" spans="1:5" ht="15.75" x14ac:dyDescent="0.25">
      <c r="A190" s="2">
        <v>3115201</v>
      </c>
      <c r="B190" s="2" t="s">
        <v>642</v>
      </c>
      <c r="C190" s="3" t="s">
        <v>643</v>
      </c>
      <c r="D190" s="2" t="s">
        <v>297</v>
      </c>
      <c r="E190" s="4">
        <v>0.68500000000000005</v>
      </c>
    </row>
    <row r="191" spans="1:5" ht="15.75" x14ac:dyDescent="0.25">
      <c r="A191" s="2">
        <v>3117306</v>
      </c>
      <c r="B191" s="2" t="s">
        <v>644</v>
      </c>
      <c r="C191" s="3" t="s">
        <v>645</v>
      </c>
      <c r="D191" s="2" t="s">
        <v>273</v>
      </c>
      <c r="E191" s="4">
        <v>0.71199999999999997</v>
      </c>
    </row>
    <row r="192" spans="1:5" ht="15.75" x14ac:dyDescent="0.25">
      <c r="A192" s="2">
        <v>3117207</v>
      </c>
      <c r="B192" s="2" t="s">
        <v>646</v>
      </c>
      <c r="C192" s="3" t="s">
        <v>647</v>
      </c>
      <c r="D192" s="2" t="s">
        <v>286</v>
      </c>
      <c r="E192" s="4">
        <v>0.66800000000000004</v>
      </c>
    </row>
    <row r="193" spans="1:5" ht="15.75" x14ac:dyDescent="0.25">
      <c r="A193" s="2">
        <v>3117405</v>
      </c>
      <c r="B193" s="2" t="s">
        <v>648</v>
      </c>
      <c r="C193" s="3" t="s">
        <v>649</v>
      </c>
      <c r="D193" s="2" t="s">
        <v>262</v>
      </c>
      <c r="E193" s="4">
        <v>0.67600000000000005</v>
      </c>
    </row>
    <row r="194" spans="1:5" ht="15.75" x14ac:dyDescent="0.25">
      <c r="A194" s="2">
        <v>3117504</v>
      </c>
      <c r="B194" s="2" t="s">
        <v>650</v>
      </c>
      <c r="C194" s="3" t="s">
        <v>651</v>
      </c>
      <c r="D194" s="2" t="s">
        <v>334</v>
      </c>
      <c r="E194" s="4">
        <v>0.63400000000000001</v>
      </c>
    </row>
    <row r="195" spans="1:5" ht="15.75" x14ac:dyDescent="0.25">
      <c r="A195" s="2">
        <v>3117603</v>
      </c>
      <c r="B195" s="2" t="s">
        <v>652</v>
      </c>
      <c r="C195" s="3" t="s">
        <v>653</v>
      </c>
      <c r="D195" s="2" t="s">
        <v>259</v>
      </c>
      <c r="E195" s="4">
        <v>0.7</v>
      </c>
    </row>
    <row r="196" spans="1:5" ht="15.75" x14ac:dyDescent="0.25">
      <c r="A196" s="2">
        <v>3117702</v>
      </c>
      <c r="B196" s="2" t="s">
        <v>654</v>
      </c>
      <c r="C196" s="3" t="s">
        <v>655</v>
      </c>
      <c r="D196" s="2" t="s">
        <v>286</v>
      </c>
      <c r="E196" s="4">
        <v>0.66500000000000004</v>
      </c>
    </row>
    <row r="197" spans="1:5" ht="15.75" x14ac:dyDescent="0.25">
      <c r="A197" s="2">
        <v>3117801</v>
      </c>
      <c r="B197" s="2" t="s">
        <v>656</v>
      </c>
      <c r="C197" s="3" t="s">
        <v>657</v>
      </c>
      <c r="D197" s="2" t="s">
        <v>286</v>
      </c>
      <c r="E197" s="4">
        <v>0.70299999999999996</v>
      </c>
    </row>
    <row r="198" spans="1:5" ht="15.75" x14ac:dyDescent="0.25">
      <c r="A198" s="2">
        <v>3117836</v>
      </c>
      <c r="B198" s="2" t="s">
        <v>658</v>
      </c>
      <c r="C198" s="3" t="s">
        <v>659</v>
      </c>
      <c r="D198" s="2" t="s">
        <v>404</v>
      </c>
      <c r="E198" s="4">
        <v>0.621</v>
      </c>
    </row>
    <row r="199" spans="1:5" ht="15.75" x14ac:dyDescent="0.25">
      <c r="A199" s="2">
        <v>3117876</v>
      </c>
      <c r="B199" s="2" t="s">
        <v>660</v>
      </c>
      <c r="C199" s="3" t="s">
        <v>661</v>
      </c>
      <c r="D199" s="2" t="s">
        <v>334</v>
      </c>
      <c r="E199" s="4">
        <v>0.747</v>
      </c>
    </row>
    <row r="200" spans="1:5" ht="15.75" x14ac:dyDescent="0.25">
      <c r="A200" s="2">
        <v>3117900</v>
      </c>
      <c r="B200" s="2" t="s">
        <v>662</v>
      </c>
      <c r="C200" s="3" t="s">
        <v>663</v>
      </c>
      <c r="D200" s="2" t="s">
        <v>286</v>
      </c>
      <c r="E200" s="4">
        <v>0.71199999999999997</v>
      </c>
    </row>
    <row r="201" spans="1:5" ht="15.75" x14ac:dyDescent="0.25">
      <c r="A201" s="2">
        <v>3118007</v>
      </c>
      <c r="B201" s="2" t="s">
        <v>664</v>
      </c>
      <c r="C201" s="3" t="s">
        <v>665</v>
      </c>
      <c r="D201" s="2" t="s">
        <v>297</v>
      </c>
      <c r="E201" s="4">
        <v>0.753</v>
      </c>
    </row>
    <row r="202" spans="1:5" ht="15.75" x14ac:dyDescent="0.25">
      <c r="A202" s="2">
        <v>3118106</v>
      </c>
      <c r="B202" s="2" t="s">
        <v>666</v>
      </c>
      <c r="C202" s="3" t="s">
        <v>667</v>
      </c>
      <c r="D202" s="2" t="s">
        <v>334</v>
      </c>
      <c r="E202" s="4">
        <v>0.56799999999999995</v>
      </c>
    </row>
    <row r="203" spans="1:5" ht="15.75" x14ac:dyDescent="0.25">
      <c r="A203" s="2">
        <v>3118205</v>
      </c>
      <c r="B203" s="2" t="s">
        <v>668</v>
      </c>
      <c r="C203" s="3" t="s">
        <v>669</v>
      </c>
      <c r="D203" s="2" t="s">
        <v>273</v>
      </c>
      <c r="E203" s="4">
        <v>0.72899999999999998</v>
      </c>
    </row>
    <row r="204" spans="1:5" ht="15.75" x14ac:dyDescent="0.25">
      <c r="A204" s="2">
        <v>3118304</v>
      </c>
      <c r="B204" s="2" t="s">
        <v>670</v>
      </c>
      <c r="C204" s="3" t="s">
        <v>671</v>
      </c>
      <c r="D204" s="2" t="s">
        <v>297</v>
      </c>
      <c r="E204" s="4">
        <v>0.76100000000000001</v>
      </c>
    </row>
    <row r="205" spans="1:5" ht="15.75" x14ac:dyDescent="0.25">
      <c r="A205" s="2">
        <v>3118403</v>
      </c>
      <c r="B205" s="2" t="s">
        <v>672</v>
      </c>
      <c r="C205" s="3" t="s">
        <v>673</v>
      </c>
      <c r="D205" s="2" t="s">
        <v>283</v>
      </c>
      <c r="E205" s="4">
        <v>0.66200000000000003</v>
      </c>
    </row>
    <row r="206" spans="1:5" ht="15.75" x14ac:dyDescent="0.25">
      <c r="A206" s="2">
        <v>3118502</v>
      </c>
      <c r="B206" s="2" t="s">
        <v>674</v>
      </c>
      <c r="C206" s="3" t="s">
        <v>675</v>
      </c>
      <c r="D206" s="2" t="s">
        <v>286</v>
      </c>
      <c r="E206" s="4">
        <v>0.67300000000000004</v>
      </c>
    </row>
    <row r="207" spans="1:5" ht="15.75" x14ac:dyDescent="0.25">
      <c r="A207" s="2">
        <v>3118601</v>
      </c>
      <c r="B207" s="2" t="s">
        <v>676</v>
      </c>
      <c r="C207" s="3" t="s">
        <v>677</v>
      </c>
      <c r="D207" s="2" t="s">
        <v>334</v>
      </c>
      <c r="E207" s="4">
        <v>0.75600000000000001</v>
      </c>
    </row>
    <row r="208" spans="1:5" ht="15.75" x14ac:dyDescent="0.25">
      <c r="A208" s="2">
        <v>3118700</v>
      </c>
      <c r="B208" s="2" t="s">
        <v>678</v>
      </c>
      <c r="C208" s="3" t="s">
        <v>679</v>
      </c>
      <c r="D208" s="2" t="s">
        <v>276</v>
      </c>
      <c r="E208" s="4">
        <v>0.69399999999999995</v>
      </c>
    </row>
    <row r="209" spans="1:5" ht="15.75" x14ac:dyDescent="0.25">
      <c r="A209" s="2">
        <v>3118809</v>
      </c>
      <c r="B209" s="2" t="s">
        <v>680</v>
      </c>
      <c r="C209" s="3" t="s">
        <v>681</v>
      </c>
      <c r="D209" s="2" t="s">
        <v>404</v>
      </c>
      <c r="E209" s="4">
        <v>0.64200000000000002</v>
      </c>
    </row>
    <row r="210" spans="1:5" ht="15.75" x14ac:dyDescent="0.25">
      <c r="A210" s="2">
        <v>3118908</v>
      </c>
      <c r="B210" s="2" t="s">
        <v>682</v>
      </c>
      <c r="C210" s="3" t="s">
        <v>683</v>
      </c>
      <c r="D210" s="2" t="s">
        <v>334</v>
      </c>
      <c r="E210" s="4">
        <v>0.65600000000000003</v>
      </c>
    </row>
    <row r="211" spans="1:5" ht="15.75" x14ac:dyDescent="0.25">
      <c r="A211" s="2">
        <v>3119005</v>
      </c>
      <c r="B211" s="2" t="s">
        <v>684</v>
      </c>
      <c r="C211" s="3" t="s">
        <v>685</v>
      </c>
      <c r="D211" s="2" t="s">
        <v>276</v>
      </c>
      <c r="E211" s="4">
        <v>0.66</v>
      </c>
    </row>
    <row r="212" spans="1:5" ht="15.75" x14ac:dyDescent="0.25">
      <c r="A212" s="2">
        <v>3119104</v>
      </c>
      <c r="B212" s="2" t="s">
        <v>686</v>
      </c>
      <c r="C212" s="3" t="s">
        <v>687</v>
      </c>
      <c r="D212" s="2" t="s">
        <v>334</v>
      </c>
      <c r="E212" s="4">
        <v>0.68</v>
      </c>
    </row>
    <row r="213" spans="1:5" ht="15.75" x14ac:dyDescent="0.25">
      <c r="A213" s="2">
        <v>3119203</v>
      </c>
      <c r="B213" s="2" t="s">
        <v>688</v>
      </c>
      <c r="C213" s="3" t="s">
        <v>689</v>
      </c>
      <c r="D213" s="2" t="s">
        <v>283</v>
      </c>
      <c r="E213" s="4">
        <v>0.626</v>
      </c>
    </row>
    <row r="214" spans="1:5" ht="15.75" x14ac:dyDescent="0.25">
      <c r="A214" s="2">
        <v>3119302</v>
      </c>
      <c r="B214" s="2" t="s">
        <v>690</v>
      </c>
      <c r="C214" s="3" t="s">
        <v>691</v>
      </c>
      <c r="D214" s="2" t="s">
        <v>349</v>
      </c>
      <c r="E214" s="4">
        <v>0.70799999999999996</v>
      </c>
    </row>
    <row r="215" spans="1:5" ht="15.75" x14ac:dyDescent="0.25">
      <c r="A215" s="2">
        <v>3119401</v>
      </c>
      <c r="B215" s="2" t="s">
        <v>692</v>
      </c>
      <c r="C215" s="3" t="s">
        <v>100</v>
      </c>
      <c r="D215" s="2" t="s">
        <v>267</v>
      </c>
      <c r="E215" s="4">
        <v>0.755</v>
      </c>
    </row>
    <row r="216" spans="1:5" ht="15.75" x14ac:dyDescent="0.25">
      <c r="A216" s="2">
        <v>3119500</v>
      </c>
      <c r="B216" s="2" t="s">
        <v>693</v>
      </c>
      <c r="C216" s="3" t="s">
        <v>694</v>
      </c>
      <c r="D216" s="2" t="s">
        <v>270</v>
      </c>
      <c r="E216" s="4">
        <v>0.627</v>
      </c>
    </row>
    <row r="217" spans="1:5" ht="15.75" x14ac:dyDescent="0.25">
      <c r="A217" s="2">
        <v>3119609</v>
      </c>
      <c r="B217" s="2" t="s">
        <v>695</v>
      </c>
      <c r="C217" s="3" t="s">
        <v>696</v>
      </c>
      <c r="D217" s="2" t="s">
        <v>262</v>
      </c>
      <c r="E217" s="4">
        <v>0.66900000000000004</v>
      </c>
    </row>
    <row r="218" spans="1:5" ht="15.75" x14ac:dyDescent="0.25">
      <c r="A218" s="2">
        <v>3119708</v>
      </c>
      <c r="B218" s="2" t="s">
        <v>697</v>
      </c>
      <c r="C218" s="3" t="s">
        <v>698</v>
      </c>
      <c r="D218" s="2" t="s">
        <v>297</v>
      </c>
      <c r="E218" s="4">
        <v>0.67700000000000005</v>
      </c>
    </row>
    <row r="219" spans="1:5" ht="15.75" x14ac:dyDescent="0.25">
      <c r="A219" s="2">
        <v>3119807</v>
      </c>
      <c r="B219" s="2" t="s">
        <v>699</v>
      </c>
      <c r="C219" s="3" t="s">
        <v>700</v>
      </c>
      <c r="D219" s="2" t="s">
        <v>259</v>
      </c>
      <c r="E219" s="4">
        <v>0.69199999999999995</v>
      </c>
    </row>
    <row r="220" spans="1:5" ht="15.75" x14ac:dyDescent="0.25">
      <c r="A220" s="2">
        <v>3119906</v>
      </c>
      <c r="B220" s="2" t="s">
        <v>701</v>
      </c>
      <c r="C220" s="3" t="s">
        <v>702</v>
      </c>
      <c r="D220" s="2" t="s">
        <v>286</v>
      </c>
      <c r="E220" s="4">
        <v>0.69199999999999995</v>
      </c>
    </row>
    <row r="221" spans="1:5" ht="15.75" x14ac:dyDescent="0.25">
      <c r="A221" s="2">
        <v>3119955</v>
      </c>
      <c r="B221" s="2" t="s">
        <v>703</v>
      </c>
      <c r="C221" s="3" t="s">
        <v>704</v>
      </c>
      <c r="D221" s="2" t="s">
        <v>259</v>
      </c>
      <c r="E221" s="4">
        <v>0.67800000000000005</v>
      </c>
    </row>
    <row r="222" spans="1:5" ht="15.75" x14ac:dyDescent="0.25">
      <c r="A222" s="2">
        <v>3120003</v>
      </c>
      <c r="B222" s="2" t="s">
        <v>705</v>
      </c>
      <c r="C222" s="3" t="s">
        <v>706</v>
      </c>
      <c r="D222" s="2" t="s">
        <v>267</v>
      </c>
      <c r="E222" s="4">
        <v>0.63200000000000001</v>
      </c>
    </row>
    <row r="223" spans="1:5" ht="15.75" x14ac:dyDescent="0.25">
      <c r="A223" s="2">
        <v>3120102</v>
      </c>
      <c r="B223" s="2" t="s">
        <v>707</v>
      </c>
      <c r="C223" s="3" t="s">
        <v>708</v>
      </c>
      <c r="D223" s="2" t="s">
        <v>270</v>
      </c>
      <c r="E223" s="4">
        <v>0.65900000000000003</v>
      </c>
    </row>
    <row r="224" spans="1:5" ht="15.75" x14ac:dyDescent="0.25">
      <c r="A224" s="2">
        <v>3120151</v>
      </c>
      <c r="B224" s="2" t="s">
        <v>709</v>
      </c>
      <c r="C224" s="3" t="s">
        <v>710</v>
      </c>
      <c r="D224" s="2" t="s">
        <v>270</v>
      </c>
      <c r="E224" s="4">
        <v>0.58499999999999996</v>
      </c>
    </row>
    <row r="225" spans="1:5" ht="15.75" x14ac:dyDescent="0.25">
      <c r="A225" s="2">
        <v>3120201</v>
      </c>
      <c r="B225" s="2" t="s">
        <v>711</v>
      </c>
      <c r="C225" s="3" t="s">
        <v>712</v>
      </c>
      <c r="D225" s="2" t="s">
        <v>276</v>
      </c>
      <c r="E225" s="4">
        <v>0.69199999999999995</v>
      </c>
    </row>
    <row r="226" spans="1:5" ht="15.75" x14ac:dyDescent="0.25">
      <c r="A226" s="2">
        <v>3120300</v>
      </c>
      <c r="B226" s="2" t="s">
        <v>713</v>
      </c>
      <c r="C226" s="3" t="s">
        <v>714</v>
      </c>
      <c r="D226" s="2" t="s">
        <v>404</v>
      </c>
      <c r="E226" s="4">
        <v>0.58299999999999996</v>
      </c>
    </row>
    <row r="227" spans="1:5" ht="15.75" x14ac:dyDescent="0.25">
      <c r="A227" s="2">
        <v>3120409</v>
      </c>
      <c r="B227" s="2" t="s">
        <v>715</v>
      </c>
      <c r="C227" s="3" t="s">
        <v>716</v>
      </c>
      <c r="D227" s="2" t="s">
        <v>297</v>
      </c>
      <c r="E227" s="4">
        <v>0.69499999999999995</v>
      </c>
    </row>
    <row r="228" spans="1:5" ht="15.75" x14ac:dyDescent="0.25">
      <c r="A228" s="2">
        <v>3120508</v>
      </c>
      <c r="B228" s="2" t="s">
        <v>717</v>
      </c>
      <c r="C228" s="3" t="s">
        <v>718</v>
      </c>
      <c r="D228" s="2" t="s">
        <v>286</v>
      </c>
      <c r="E228" s="4">
        <v>0.66800000000000004</v>
      </c>
    </row>
    <row r="229" spans="1:5" ht="15.75" x14ac:dyDescent="0.25">
      <c r="A229" s="2">
        <v>3120607</v>
      </c>
      <c r="B229" s="2" t="s">
        <v>719</v>
      </c>
      <c r="C229" s="3" t="s">
        <v>720</v>
      </c>
      <c r="D229" s="2" t="s">
        <v>259</v>
      </c>
      <c r="E229" s="4">
        <v>0.65100000000000002</v>
      </c>
    </row>
    <row r="230" spans="1:5" ht="15.75" x14ac:dyDescent="0.25">
      <c r="A230" s="2">
        <v>3120706</v>
      </c>
      <c r="B230" s="2" t="s">
        <v>721</v>
      </c>
      <c r="C230" s="3" t="s">
        <v>722</v>
      </c>
      <c r="D230" s="2" t="s">
        <v>349</v>
      </c>
      <c r="E230" s="4">
        <v>0.69599999999999995</v>
      </c>
    </row>
    <row r="231" spans="1:5" ht="15.75" x14ac:dyDescent="0.25">
      <c r="A231" s="2">
        <v>3120805</v>
      </c>
      <c r="B231" s="2" t="s">
        <v>723</v>
      </c>
      <c r="C231" s="3" t="s">
        <v>724</v>
      </c>
      <c r="D231" s="2" t="s">
        <v>286</v>
      </c>
      <c r="E231" s="4">
        <v>0.69499999999999995</v>
      </c>
    </row>
    <row r="232" spans="1:5" ht="15.75" x14ac:dyDescent="0.25">
      <c r="A232" s="2">
        <v>3120839</v>
      </c>
      <c r="B232" s="2" t="s">
        <v>725</v>
      </c>
      <c r="C232" s="3" t="s">
        <v>726</v>
      </c>
      <c r="D232" s="2" t="s">
        <v>283</v>
      </c>
      <c r="E232" s="4">
        <v>0.627</v>
      </c>
    </row>
    <row r="233" spans="1:5" ht="15.75" x14ac:dyDescent="0.25">
      <c r="A233" s="2">
        <v>3120870</v>
      </c>
      <c r="B233" s="2" t="s">
        <v>727</v>
      </c>
      <c r="C233" s="3" t="s">
        <v>728</v>
      </c>
      <c r="D233" s="2" t="s">
        <v>404</v>
      </c>
      <c r="E233" s="4">
        <v>0.58499999999999996</v>
      </c>
    </row>
    <row r="234" spans="1:5" ht="15.75" x14ac:dyDescent="0.25">
      <c r="A234" s="2">
        <v>3120904</v>
      </c>
      <c r="B234" s="2" t="s">
        <v>729</v>
      </c>
      <c r="C234" s="3" t="s">
        <v>730</v>
      </c>
      <c r="D234" s="2" t="s">
        <v>334</v>
      </c>
      <c r="E234" s="4">
        <v>0.71299999999999997</v>
      </c>
    </row>
    <row r="235" spans="1:5" ht="15.75" x14ac:dyDescent="0.25">
      <c r="A235" s="2">
        <v>3121001</v>
      </c>
      <c r="B235" s="2" t="s">
        <v>731</v>
      </c>
      <c r="C235" s="3" t="s">
        <v>732</v>
      </c>
      <c r="D235" s="2" t="s">
        <v>270</v>
      </c>
      <c r="E235" s="4">
        <v>0.61599999999999999</v>
      </c>
    </row>
    <row r="236" spans="1:5" ht="15.75" x14ac:dyDescent="0.25">
      <c r="A236" s="2">
        <v>3121100</v>
      </c>
      <c r="B236" s="2" t="s">
        <v>733</v>
      </c>
      <c r="C236" s="3" t="s">
        <v>734</v>
      </c>
      <c r="D236" s="2" t="s">
        <v>286</v>
      </c>
      <c r="E236" s="4">
        <v>0.66900000000000004</v>
      </c>
    </row>
    <row r="237" spans="1:5" ht="15.75" x14ac:dyDescent="0.25">
      <c r="A237" s="2">
        <v>3121209</v>
      </c>
      <c r="B237" s="2" t="s">
        <v>735</v>
      </c>
      <c r="C237" s="3" t="s">
        <v>736</v>
      </c>
      <c r="D237" s="2" t="s">
        <v>276</v>
      </c>
      <c r="E237" s="4">
        <v>0.74</v>
      </c>
    </row>
    <row r="238" spans="1:5" ht="15.75" x14ac:dyDescent="0.25">
      <c r="A238" s="2">
        <v>3121258</v>
      </c>
      <c r="B238" s="2" t="s">
        <v>737</v>
      </c>
      <c r="C238" s="3" t="s">
        <v>738</v>
      </c>
      <c r="D238" s="2" t="s">
        <v>273</v>
      </c>
      <c r="E238" s="4">
        <v>0.63900000000000001</v>
      </c>
    </row>
    <row r="239" spans="1:5" ht="15.75" x14ac:dyDescent="0.25">
      <c r="A239" s="2">
        <v>3121308</v>
      </c>
      <c r="B239" s="2" t="s">
        <v>739</v>
      </c>
      <c r="C239" s="3" t="s">
        <v>740</v>
      </c>
      <c r="D239" s="2" t="s">
        <v>262</v>
      </c>
      <c r="E239" s="4">
        <v>0.68</v>
      </c>
    </row>
    <row r="240" spans="1:5" ht="15.75" x14ac:dyDescent="0.25">
      <c r="A240" s="2">
        <v>3121407</v>
      </c>
      <c r="B240" s="2" t="s">
        <v>741</v>
      </c>
      <c r="C240" s="3" t="s">
        <v>742</v>
      </c>
      <c r="D240" s="2" t="s">
        <v>297</v>
      </c>
      <c r="E240" s="4">
        <v>0.63900000000000001</v>
      </c>
    </row>
    <row r="241" spans="1:5" ht="15.75" x14ac:dyDescent="0.25">
      <c r="A241" s="2">
        <v>3121506</v>
      </c>
      <c r="B241" s="2" t="s">
        <v>743</v>
      </c>
      <c r="C241" s="3" t="s">
        <v>744</v>
      </c>
      <c r="D241" s="2" t="s">
        <v>297</v>
      </c>
      <c r="E241" s="4">
        <v>0.63100000000000001</v>
      </c>
    </row>
    <row r="242" spans="1:5" ht="15.75" x14ac:dyDescent="0.25">
      <c r="A242" s="2">
        <v>3121605</v>
      </c>
      <c r="B242" s="2" t="s">
        <v>745</v>
      </c>
      <c r="C242" s="3" t="s">
        <v>746</v>
      </c>
      <c r="D242" s="2" t="s">
        <v>270</v>
      </c>
      <c r="E242" s="4">
        <v>0.71599999999999997</v>
      </c>
    </row>
    <row r="243" spans="1:5" ht="15.75" x14ac:dyDescent="0.25">
      <c r="A243" s="2">
        <v>3121704</v>
      </c>
      <c r="B243" s="2" t="s">
        <v>747</v>
      </c>
      <c r="C243" s="3" t="s">
        <v>748</v>
      </c>
      <c r="D243" s="2" t="s">
        <v>262</v>
      </c>
      <c r="E243" s="4">
        <v>0.60099999999999998</v>
      </c>
    </row>
    <row r="244" spans="1:5" ht="15.75" x14ac:dyDescent="0.25">
      <c r="A244" s="2">
        <v>3121803</v>
      </c>
      <c r="B244" s="2" t="s">
        <v>749</v>
      </c>
      <c r="C244" s="3" t="s">
        <v>750</v>
      </c>
      <c r="D244" s="2" t="s">
        <v>267</v>
      </c>
      <c r="E244" s="4">
        <v>0.70199999999999996</v>
      </c>
    </row>
    <row r="245" spans="1:5" ht="15.75" x14ac:dyDescent="0.25">
      <c r="A245" s="2">
        <v>3121902</v>
      </c>
      <c r="B245" s="2" t="s">
        <v>751</v>
      </c>
      <c r="C245" s="3" t="s">
        <v>752</v>
      </c>
      <c r="D245" s="2" t="s">
        <v>262</v>
      </c>
      <c r="E245" s="4">
        <v>0.65700000000000003</v>
      </c>
    </row>
    <row r="246" spans="1:5" ht="15.75" x14ac:dyDescent="0.25">
      <c r="A246" s="2">
        <v>3122009</v>
      </c>
      <c r="B246" s="2" t="s">
        <v>753</v>
      </c>
      <c r="C246" s="3" t="s">
        <v>754</v>
      </c>
      <c r="D246" s="2" t="s">
        <v>262</v>
      </c>
      <c r="E246" s="4">
        <v>0.60499999999999998</v>
      </c>
    </row>
    <row r="247" spans="1:5" ht="15.75" x14ac:dyDescent="0.25">
      <c r="A247" s="2">
        <v>3122108</v>
      </c>
      <c r="B247" s="2" t="s">
        <v>755</v>
      </c>
      <c r="C247" s="3" t="s">
        <v>756</v>
      </c>
      <c r="D247" s="2" t="s">
        <v>283</v>
      </c>
      <c r="E247" s="4">
        <v>0.66100000000000003</v>
      </c>
    </row>
    <row r="248" spans="1:5" ht="15.75" x14ac:dyDescent="0.25">
      <c r="A248" s="2">
        <v>3122207</v>
      </c>
      <c r="B248" s="2" t="s">
        <v>757</v>
      </c>
      <c r="C248" s="3" t="s">
        <v>758</v>
      </c>
      <c r="D248" s="2" t="s">
        <v>283</v>
      </c>
      <c r="E248" s="4">
        <v>0.623</v>
      </c>
    </row>
    <row r="249" spans="1:5" ht="15.75" x14ac:dyDescent="0.25">
      <c r="A249" s="2">
        <v>3122306</v>
      </c>
      <c r="B249" s="2" t="s">
        <v>759</v>
      </c>
      <c r="C249" s="3" t="s">
        <v>760</v>
      </c>
      <c r="D249" s="2" t="s">
        <v>259</v>
      </c>
      <c r="E249" s="4">
        <v>0.76400000000000001</v>
      </c>
    </row>
    <row r="250" spans="1:5" ht="15.75" x14ac:dyDescent="0.25">
      <c r="A250" s="2">
        <v>3122355</v>
      </c>
      <c r="B250" s="2" t="s">
        <v>761</v>
      </c>
      <c r="C250" s="3" t="s">
        <v>762</v>
      </c>
      <c r="D250" s="2" t="s">
        <v>270</v>
      </c>
      <c r="E250" s="4">
        <v>0.60799999999999998</v>
      </c>
    </row>
    <row r="251" spans="1:5" ht="15.75" x14ac:dyDescent="0.25">
      <c r="A251" s="2">
        <v>3122405</v>
      </c>
      <c r="B251" s="2" t="s">
        <v>763</v>
      </c>
      <c r="C251" s="3" t="s">
        <v>764</v>
      </c>
      <c r="D251" s="2" t="s">
        <v>276</v>
      </c>
      <c r="E251" s="4">
        <v>0.67</v>
      </c>
    </row>
    <row r="252" spans="1:5" ht="15.75" x14ac:dyDescent="0.25">
      <c r="A252" s="2">
        <v>3122454</v>
      </c>
      <c r="B252" s="2" t="s">
        <v>765</v>
      </c>
      <c r="C252" s="3" t="s">
        <v>766</v>
      </c>
      <c r="D252" s="2" t="s">
        <v>270</v>
      </c>
      <c r="E252" s="4">
        <v>0.60899999999999999</v>
      </c>
    </row>
    <row r="253" spans="1:5" ht="15.75" x14ac:dyDescent="0.25">
      <c r="A253" s="2">
        <v>3122470</v>
      </c>
      <c r="B253" s="2" t="s">
        <v>767</v>
      </c>
      <c r="C253" s="3" t="s">
        <v>768</v>
      </c>
      <c r="D253" s="2" t="s">
        <v>349</v>
      </c>
      <c r="E253" s="4">
        <v>0.67300000000000004</v>
      </c>
    </row>
    <row r="254" spans="1:5" ht="15.75" x14ac:dyDescent="0.25">
      <c r="A254" s="2">
        <v>3122504</v>
      </c>
      <c r="B254" s="2" t="s">
        <v>769</v>
      </c>
      <c r="C254" s="3" t="s">
        <v>770</v>
      </c>
      <c r="D254" s="2" t="s">
        <v>267</v>
      </c>
      <c r="E254" s="4">
        <v>0.68799999999999994</v>
      </c>
    </row>
    <row r="255" spans="1:5" ht="15.75" x14ac:dyDescent="0.25">
      <c r="A255" s="2">
        <v>3122603</v>
      </c>
      <c r="B255" s="2" t="s">
        <v>771</v>
      </c>
      <c r="C255" s="3" t="s">
        <v>772</v>
      </c>
      <c r="D255" s="2" t="s">
        <v>283</v>
      </c>
      <c r="E255" s="4">
        <v>0.622</v>
      </c>
    </row>
    <row r="256" spans="1:5" ht="15.75" x14ac:dyDescent="0.25">
      <c r="A256" s="2">
        <v>3122702</v>
      </c>
      <c r="B256" s="2" t="s">
        <v>773</v>
      </c>
      <c r="C256" s="3" t="s">
        <v>774</v>
      </c>
      <c r="D256" s="2" t="s">
        <v>262</v>
      </c>
      <c r="E256" s="4">
        <v>0.70899999999999996</v>
      </c>
    </row>
    <row r="257" spans="1:5" ht="15.75" x14ac:dyDescent="0.25">
      <c r="A257" s="2">
        <v>3122801</v>
      </c>
      <c r="B257" s="2" t="s">
        <v>775</v>
      </c>
      <c r="C257" s="3" t="s">
        <v>776</v>
      </c>
      <c r="D257" s="2" t="s">
        <v>286</v>
      </c>
      <c r="E257" s="4">
        <v>0.68700000000000006</v>
      </c>
    </row>
    <row r="258" spans="1:5" ht="15.75" x14ac:dyDescent="0.25">
      <c r="A258" s="2">
        <v>3122900</v>
      </c>
      <c r="B258" s="2" t="s">
        <v>777</v>
      </c>
      <c r="C258" s="3" t="s">
        <v>778</v>
      </c>
      <c r="D258" s="2" t="s">
        <v>262</v>
      </c>
      <c r="E258" s="4">
        <v>0.70099999999999996</v>
      </c>
    </row>
    <row r="259" spans="1:5" ht="15.75" x14ac:dyDescent="0.25">
      <c r="A259" s="2">
        <v>3123007</v>
      </c>
      <c r="B259" s="2" t="s">
        <v>779</v>
      </c>
      <c r="C259" s="3" t="s">
        <v>780</v>
      </c>
      <c r="D259" s="2" t="s">
        <v>297</v>
      </c>
      <c r="E259" s="4">
        <v>0.68600000000000005</v>
      </c>
    </row>
    <row r="260" spans="1:5" ht="15.75" x14ac:dyDescent="0.25">
      <c r="A260" s="2">
        <v>3123106</v>
      </c>
      <c r="B260" s="2" t="s">
        <v>781</v>
      </c>
      <c r="C260" s="3" t="s">
        <v>782</v>
      </c>
      <c r="D260" s="2" t="s">
        <v>283</v>
      </c>
      <c r="E260" s="4">
        <v>0.63600000000000001</v>
      </c>
    </row>
    <row r="261" spans="1:5" ht="15.75" x14ac:dyDescent="0.25">
      <c r="A261" s="2">
        <v>3123205</v>
      </c>
      <c r="B261" s="2" t="s">
        <v>783</v>
      </c>
      <c r="C261" s="3" t="s">
        <v>784</v>
      </c>
      <c r="D261" s="2" t="s">
        <v>259</v>
      </c>
      <c r="E261" s="4">
        <v>0.71899999999999997</v>
      </c>
    </row>
    <row r="262" spans="1:5" ht="15.75" x14ac:dyDescent="0.25">
      <c r="A262" s="2">
        <v>3123304</v>
      </c>
      <c r="B262" s="2" t="s">
        <v>785</v>
      </c>
      <c r="C262" s="3" t="s">
        <v>786</v>
      </c>
      <c r="D262" s="2" t="s">
        <v>262</v>
      </c>
      <c r="E262" s="4">
        <v>0.629</v>
      </c>
    </row>
    <row r="263" spans="1:5" ht="15.75" x14ac:dyDescent="0.25">
      <c r="A263" s="2">
        <v>3123403</v>
      </c>
      <c r="B263" s="2" t="s">
        <v>787</v>
      </c>
      <c r="C263" s="3" t="s">
        <v>788</v>
      </c>
      <c r="D263" s="2" t="s">
        <v>276</v>
      </c>
      <c r="E263" s="4">
        <v>0.69199999999999995</v>
      </c>
    </row>
    <row r="264" spans="1:5" ht="15.75" x14ac:dyDescent="0.25">
      <c r="A264" s="2">
        <v>3123502</v>
      </c>
      <c r="B264" s="2" t="s">
        <v>789</v>
      </c>
      <c r="C264" s="3" t="s">
        <v>790</v>
      </c>
      <c r="D264" s="2" t="s">
        <v>256</v>
      </c>
      <c r="E264" s="4">
        <v>0.70599999999999996</v>
      </c>
    </row>
    <row r="265" spans="1:5" ht="15.75" x14ac:dyDescent="0.25">
      <c r="A265" s="2">
        <v>3123528</v>
      </c>
      <c r="B265" s="2" t="s">
        <v>791</v>
      </c>
      <c r="C265" s="3" t="s">
        <v>792</v>
      </c>
      <c r="D265" s="2" t="s">
        <v>262</v>
      </c>
      <c r="E265" s="4">
        <v>0.64500000000000002</v>
      </c>
    </row>
    <row r="266" spans="1:5" ht="15.75" x14ac:dyDescent="0.25">
      <c r="A266" s="2">
        <v>3123601</v>
      </c>
      <c r="B266" s="2" t="s">
        <v>793</v>
      </c>
      <c r="C266" s="3" t="s">
        <v>794</v>
      </c>
      <c r="D266" s="2" t="s">
        <v>276</v>
      </c>
      <c r="E266" s="4">
        <v>0.68500000000000005</v>
      </c>
    </row>
    <row r="267" spans="1:5" ht="15.75" x14ac:dyDescent="0.25">
      <c r="A267" s="2">
        <v>3123700</v>
      </c>
      <c r="B267" s="2" t="s">
        <v>795</v>
      </c>
      <c r="C267" s="3" t="s">
        <v>796</v>
      </c>
      <c r="D267" s="2" t="s">
        <v>283</v>
      </c>
      <c r="E267" s="4">
        <v>0.64400000000000002</v>
      </c>
    </row>
    <row r="268" spans="1:5" ht="15.75" x14ac:dyDescent="0.25">
      <c r="A268" s="2">
        <v>3123809</v>
      </c>
      <c r="B268" s="2" t="s">
        <v>797</v>
      </c>
      <c r="C268" s="3" t="s">
        <v>798</v>
      </c>
      <c r="D268" s="2" t="s">
        <v>404</v>
      </c>
      <c r="E268" s="4">
        <v>0.65500000000000003</v>
      </c>
    </row>
    <row r="269" spans="1:5" ht="15.75" x14ac:dyDescent="0.25">
      <c r="A269" s="2">
        <v>3123858</v>
      </c>
      <c r="B269" s="2" t="s">
        <v>799</v>
      </c>
      <c r="C269" s="3" t="s">
        <v>800</v>
      </c>
      <c r="D269" s="2" t="s">
        <v>267</v>
      </c>
      <c r="E269" s="4">
        <v>0.63400000000000001</v>
      </c>
    </row>
    <row r="270" spans="1:5" ht="15.75" x14ac:dyDescent="0.25">
      <c r="A270" s="2">
        <v>3123908</v>
      </c>
      <c r="B270" s="2" t="s">
        <v>801</v>
      </c>
      <c r="C270" s="3" t="s">
        <v>802</v>
      </c>
      <c r="D270" s="2" t="s">
        <v>297</v>
      </c>
      <c r="E270" s="4">
        <v>0.67200000000000004</v>
      </c>
    </row>
    <row r="271" spans="1:5" ht="15.75" x14ac:dyDescent="0.25">
      <c r="A271" s="2">
        <v>3124005</v>
      </c>
      <c r="B271" s="2" t="s">
        <v>803</v>
      </c>
      <c r="C271" s="3" t="s">
        <v>235</v>
      </c>
      <c r="D271" s="2" t="s">
        <v>262</v>
      </c>
      <c r="E271" s="4">
        <v>0.625</v>
      </c>
    </row>
    <row r="272" spans="1:5" ht="15.75" x14ac:dyDescent="0.25">
      <c r="A272" s="2">
        <v>3124104</v>
      </c>
      <c r="B272" s="2" t="s">
        <v>804</v>
      </c>
      <c r="C272" s="3" t="s">
        <v>805</v>
      </c>
      <c r="D272" s="2" t="s">
        <v>334</v>
      </c>
      <c r="E272" s="4">
        <v>0.67100000000000004</v>
      </c>
    </row>
    <row r="273" spans="1:5" ht="15.75" x14ac:dyDescent="0.25">
      <c r="A273" s="2">
        <v>3124203</v>
      </c>
      <c r="B273" s="2" t="s">
        <v>806</v>
      </c>
      <c r="C273" s="3" t="s">
        <v>807</v>
      </c>
      <c r="D273" s="2" t="s">
        <v>262</v>
      </c>
      <c r="E273" s="4">
        <v>0.66300000000000003</v>
      </c>
    </row>
    <row r="274" spans="1:5" ht="15.75" x14ac:dyDescent="0.25">
      <c r="A274" s="2">
        <v>3124302</v>
      </c>
      <c r="B274" s="2" t="s">
        <v>808</v>
      </c>
      <c r="C274" s="3" t="s">
        <v>809</v>
      </c>
      <c r="D274" s="2" t="s">
        <v>404</v>
      </c>
      <c r="E274" s="4">
        <v>0.627</v>
      </c>
    </row>
    <row r="275" spans="1:5" ht="15.75" x14ac:dyDescent="0.25">
      <c r="A275" s="2">
        <v>3124401</v>
      </c>
      <c r="B275" s="2" t="s">
        <v>810</v>
      </c>
      <c r="C275" s="3" t="s">
        <v>811</v>
      </c>
      <c r="D275" s="2" t="s">
        <v>286</v>
      </c>
      <c r="E275" s="4">
        <v>0.68500000000000005</v>
      </c>
    </row>
    <row r="276" spans="1:5" ht="15.75" x14ac:dyDescent="0.25">
      <c r="A276" s="2">
        <v>3124500</v>
      </c>
      <c r="B276" s="2" t="s">
        <v>812</v>
      </c>
      <c r="C276" s="3" t="s">
        <v>813</v>
      </c>
      <c r="D276" s="2" t="s">
        <v>286</v>
      </c>
      <c r="E276" s="4">
        <v>0.69099999999999995</v>
      </c>
    </row>
    <row r="277" spans="1:5" ht="15.75" x14ac:dyDescent="0.25">
      <c r="A277" s="2">
        <v>3124609</v>
      </c>
      <c r="B277" s="2" t="s">
        <v>814</v>
      </c>
      <c r="C277" s="3" t="s">
        <v>815</v>
      </c>
      <c r="D277" s="2" t="s">
        <v>262</v>
      </c>
      <c r="E277" s="4">
        <v>0.71</v>
      </c>
    </row>
    <row r="278" spans="1:5" ht="15.75" x14ac:dyDescent="0.25">
      <c r="A278" s="2">
        <v>3124708</v>
      </c>
      <c r="B278" s="2" t="s">
        <v>816</v>
      </c>
      <c r="C278" s="3" t="s">
        <v>817</v>
      </c>
      <c r="D278" s="2" t="s">
        <v>259</v>
      </c>
      <c r="E278" s="4">
        <v>0.67600000000000005</v>
      </c>
    </row>
    <row r="279" spans="1:5" ht="15.75" x14ac:dyDescent="0.25">
      <c r="A279" s="2">
        <v>3124807</v>
      </c>
      <c r="B279" s="2" t="s">
        <v>818</v>
      </c>
      <c r="C279" s="3" t="s">
        <v>819</v>
      </c>
      <c r="D279" s="2" t="s">
        <v>256</v>
      </c>
      <c r="E279" s="4">
        <v>0.69599999999999995</v>
      </c>
    </row>
    <row r="280" spans="1:5" ht="15.75" x14ac:dyDescent="0.25">
      <c r="A280" s="2">
        <v>3124906</v>
      </c>
      <c r="B280" s="2" t="s">
        <v>820</v>
      </c>
      <c r="C280" s="3" t="s">
        <v>821</v>
      </c>
      <c r="D280" s="2" t="s">
        <v>262</v>
      </c>
      <c r="E280" s="4">
        <v>0.67500000000000004</v>
      </c>
    </row>
    <row r="281" spans="1:5" ht="15.75" x14ac:dyDescent="0.25">
      <c r="A281" s="2">
        <v>3125002</v>
      </c>
      <c r="B281" s="2" t="s">
        <v>822</v>
      </c>
      <c r="C281" s="3" t="s">
        <v>823</v>
      </c>
      <c r="D281" s="2" t="s">
        <v>262</v>
      </c>
      <c r="E281" s="4">
        <v>0.67600000000000005</v>
      </c>
    </row>
    <row r="282" spans="1:5" ht="15.75" x14ac:dyDescent="0.25">
      <c r="A282" s="2">
        <v>3125101</v>
      </c>
      <c r="B282" s="2" t="s">
        <v>824</v>
      </c>
      <c r="C282" s="3" t="s">
        <v>825</v>
      </c>
      <c r="D282" s="2" t="s">
        <v>286</v>
      </c>
      <c r="E282" s="4">
        <v>0.73199999999999998</v>
      </c>
    </row>
    <row r="283" spans="1:5" ht="15.75" x14ac:dyDescent="0.25">
      <c r="A283" s="2">
        <v>3125200</v>
      </c>
      <c r="B283" s="2" t="s">
        <v>826</v>
      </c>
      <c r="C283" s="3" t="s">
        <v>827</v>
      </c>
      <c r="D283" s="2" t="s">
        <v>276</v>
      </c>
      <c r="E283" s="4">
        <v>0.71699999999999997</v>
      </c>
    </row>
    <row r="284" spans="1:5" ht="15.75" x14ac:dyDescent="0.25">
      <c r="A284" s="2">
        <v>3125309</v>
      </c>
      <c r="B284" s="2" t="s">
        <v>828</v>
      </c>
      <c r="C284" s="3" t="s">
        <v>829</v>
      </c>
      <c r="D284" s="2" t="s">
        <v>262</v>
      </c>
      <c r="E284" s="4">
        <v>0.68700000000000006</v>
      </c>
    </row>
    <row r="285" spans="1:5" ht="15.75" x14ac:dyDescent="0.25">
      <c r="A285" s="2">
        <v>3125408</v>
      </c>
      <c r="B285" s="2" t="s">
        <v>830</v>
      </c>
      <c r="C285" s="3" t="s">
        <v>831</v>
      </c>
      <c r="D285" s="2" t="s">
        <v>270</v>
      </c>
      <c r="E285" s="4">
        <v>0.60599999999999998</v>
      </c>
    </row>
    <row r="286" spans="1:5" ht="15.75" x14ac:dyDescent="0.25">
      <c r="A286" s="2">
        <v>3125606</v>
      </c>
      <c r="B286" s="2" t="s">
        <v>832</v>
      </c>
      <c r="C286" s="3" t="s">
        <v>833</v>
      </c>
      <c r="D286" s="2" t="s">
        <v>270</v>
      </c>
      <c r="E286" s="4">
        <v>0.58299999999999996</v>
      </c>
    </row>
    <row r="287" spans="1:5" ht="15.75" x14ac:dyDescent="0.25">
      <c r="A287" s="2">
        <v>3125705</v>
      </c>
      <c r="B287" s="2" t="s">
        <v>834</v>
      </c>
      <c r="C287" s="3" t="s">
        <v>835</v>
      </c>
      <c r="D287" s="2" t="s">
        <v>334</v>
      </c>
      <c r="E287" s="4">
        <v>0.64800000000000002</v>
      </c>
    </row>
    <row r="288" spans="1:5" ht="15.75" x14ac:dyDescent="0.25">
      <c r="A288" s="2">
        <v>3125804</v>
      </c>
      <c r="B288" s="2" t="s">
        <v>836</v>
      </c>
      <c r="C288" s="3" t="s">
        <v>837</v>
      </c>
      <c r="D288" s="2" t="s">
        <v>283</v>
      </c>
      <c r="E288" s="4">
        <v>0.64600000000000002</v>
      </c>
    </row>
    <row r="289" spans="1:5" ht="15.75" x14ac:dyDescent="0.25">
      <c r="A289" s="2">
        <v>3125903</v>
      </c>
      <c r="B289" s="2" t="s">
        <v>838</v>
      </c>
      <c r="C289" s="3" t="s">
        <v>839</v>
      </c>
      <c r="D289" s="2" t="s">
        <v>334</v>
      </c>
      <c r="E289" s="4">
        <v>0.60299999999999998</v>
      </c>
    </row>
    <row r="290" spans="1:5" ht="15.75" x14ac:dyDescent="0.25">
      <c r="A290" s="2">
        <v>3125952</v>
      </c>
      <c r="B290" s="2" t="s">
        <v>840</v>
      </c>
      <c r="C290" s="3" t="s">
        <v>841</v>
      </c>
      <c r="D290" s="2" t="s">
        <v>262</v>
      </c>
      <c r="E290" s="4">
        <v>0.57999999999999996</v>
      </c>
    </row>
    <row r="291" spans="1:5" ht="15.75" x14ac:dyDescent="0.25">
      <c r="A291" s="2">
        <v>3126000</v>
      </c>
      <c r="B291" s="2" t="s">
        <v>842</v>
      </c>
      <c r="C291" s="3" t="s">
        <v>843</v>
      </c>
      <c r="D291" s="2" t="s">
        <v>334</v>
      </c>
      <c r="E291" s="4">
        <v>0.72399999999999998</v>
      </c>
    </row>
    <row r="292" spans="1:5" ht="15.75" x14ac:dyDescent="0.25">
      <c r="A292" s="2">
        <v>3126109</v>
      </c>
      <c r="B292" s="2" t="s">
        <v>844</v>
      </c>
      <c r="C292" s="3" t="s">
        <v>845</v>
      </c>
      <c r="D292" s="2" t="s">
        <v>259</v>
      </c>
      <c r="E292" s="4">
        <v>0.755</v>
      </c>
    </row>
    <row r="293" spans="1:5" ht="15.75" x14ac:dyDescent="0.25">
      <c r="A293" s="2">
        <v>3126208</v>
      </c>
      <c r="B293" s="2" t="s">
        <v>846</v>
      </c>
      <c r="C293" s="3" t="s">
        <v>847</v>
      </c>
      <c r="D293" s="2" t="s">
        <v>349</v>
      </c>
      <c r="E293" s="4">
        <v>0.64</v>
      </c>
    </row>
    <row r="294" spans="1:5" ht="15.75" x14ac:dyDescent="0.25">
      <c r="A294" s="2">
        <v>3126307</v>
      </c>
      <c r="B294" s="2" t="s">
        <v>848</v>
      </c>
      <c r="C294" s="3" t="s">
        <v>849</v>
      </c>
      <c r="D294" s="2" t="s">
        <v>276</v>
      </c>
      <c r="E294" s="4">
        <v>0.67</v>
      </c>
    </row>
    <row r="295" spans="1:5" ht="15.75" x14ac:dyDescent="0.25">
      <c r="A295" s="2">
        <v>3126406</v>
      </c>
      <c r="B295" s="2" t="s">
        <v>850</v>
      </c>
      <c r="C295" s="3" t="s">
        <v>851</v>
      </c>
      <c r="D295" s="2" t="s">
        <v>334</v>
      </c>
      <c r="E295" s="4">
        <v>0.69599999999999995</v>
      </c>
    </row>
    <row r="296" spans="1:5" ht="15.75" x14ac:dyDescent="0.25">
      <c r="A296" s="2">
        <v>3126505</v>
      </c>
      <c r="B296" s="2" t="s">
        <v>852</v>
      </c>
      <c r="C296" s="3" t="s">
        <v>853</v>
      </c>
      <c r="D296" s="2" t="s">
        <v>270</v>
      </c>
      <c r="E296" s="4">
        <v>0.622</v>
      </c>
    </row>
    <row r="297" spans="1:5" ht="15.75" x14ac:dyDescent="0.25">
      <c r="A297" s="2">
        <v>3126604</v>
      </c>
      <c r="B297" s="2" t="s">
        <v>854</v>
      </c>
      <c r="C297" s="3" t="s">
        <v>855</v>
      </c>
      <c r="D297" s="2" t="s">
        <v>404</v>
      </c>
      <c r="E297" s="4">
        <v>0.625</v>
      </c>
    </row>
    <row r="298" spans="1:5" ht="15.75" x14ac:dyDescent="0.25">
      <c r="A298" s="2">
        <v>3126703</v>
      </c>
      <c r="B298" s="2" t="s">
        <v>856</v>
      </c>
      <c r="C298" s="3" t="s">
        <v>857</v>
      </c>
      <c r="D298" s="2" t="s">
        <v>404</v>
      </c>
      <c r="E298" s="4">
        <v>0.65400000000000003</v>
      </c>
    </row>
    <row r="299" spans="1:5" ht="15.75" x14ac:dyDescent="0.25">
      <c r="A299" s="2">
        <v>3126752</v>
      </c>
      <c r="B299" s="2" t="s">
        <v>858</v>
      </c>
      <c r="C299" s="3" t="s">
        <v>859</v>
      </c>
      <c r="D299" s="2" t="s">
        <v>270</v>
      </c>
      <c r="E299" s="4">
        <v>0.60299999999999998</v>
      </c>
    </row>
    <row r="300" spans="1:5" ht="15.75" x14ac:dyDescent="0.25">
      <c r="A300" s="2">
        <v>3126802</v>
      </c>
      <c r="B300" s="2" t="s">
        <v>860</v>
      </c>
      <c r="C300" s="3" t="s">
        <v>861</v>
      </c>
      <c r="D300" s="2" t="s">
        <v>270</v>
      </c>
      <c r="E300" s="4">
        <v>0.59</v>
      </c>
    </row>
    <row r="301" spans="1:5" ht="15.75" x14ac:dyDescent="0.25">
      <c r="A301" s="2">
        <v>3126901</v>
      </c>
      <c r="B301" s="2" t="s">
        <v>862</v>
      </c>
      <c r="C301" s="3" t="s">
        <v>863</v>
      </c>
      <c r="D301" s="2" t="s">
        <v>283</v>
      </c>
      <c r="E301" s="4">
        <v>0.64800000000000002</v>
      </c>
    </row>
    <row r="302" spans="1:5" ht="15.75" x14ac:dyDescent="0.25">
      <c r="A302" s="2">
        <v>3126950</v>
      </c>
      <c r="B302" s="2" t="s">
        <v>864</v>
      </c>
      <c r="C302" s="3" t="s">
        <v>865</v>
      </c>
      <c r="D302" s="2" t="s">
        <v>283</v>
      </c>
      <c r="E302" s="4">
        <v>0.54300000000000004</v>
      </c>
    </row>
    <row r="303" spans="1:5" ht="15.75" x14ac:dyDescent="0.25">
      <c r="A303" s="2">
        <v>3127008</v>
      </c>
      <c r="B303" s="2" t="s">
        <v>866</v>
      </c>
      <c r="C303" s="3" t="s">
        <v>867</v>
      </c>
      <c r="D303" s="2" t="s">
        <v>273</v>
      </c>
      <c r="E303" s="4">
        <v>0.68400000000000005</v>
      </c>
    </row>
    <row r="304" spans="1:5" ht="15.75" x14ac:dyDescent="0.25">
      <c r="A304" s="2">
        <v>3127057</v>
      </c>
      <c r="B304" s="2" t="s">
        <v>868</v>
      </c>
      <c r="C304" s="3" t="s">
        <v>869</v>
      </c>
      <c r="D304" s="2" t="s">
        <v>270</v>
      </c>
      <c r="E304" s="4">
        <v>0.59199999999999997</v>
      </c>
    </row>
    <row r="305" spans="1:5" ht="15.75" x14ac:dyDescent="0.25">
      <c r="A305" s="2">
        <v>3127073</v>
      </c>
      <c r="B305" s="2" t="s">
        <v>870</v>
      </c>
      <c r="C305" s="3" t="s">
        <v>871</v>
      </c>
      <c r="D305" s="2" t="s">
        <v>404</v>
      </c>
      <c r="E305" s="4">
        <v>0.54400000000000004</v>
      </c>
    </row>
    <row r="306" spans="1:5" ht="15.75" x14ac:dyDescent="0.25">
      <c r="A306" s="2">
        <v>3127107</v>
      </c>
      <c r="B306" s="2" t="s">
        <v>872</v>
      </c>
      <c r="C306" s="3" t="s">
        <v>873</v>
      </c>
      <c r="D306" s="2" t="s">
        <v>273</v>
      </c>
      <c r="E306" s="4">
        <v>0.73</v>
      </c>
    </row>
    <row r="307" spans="1:5" ht="15.75" x14ac:dyDescent="0.25">
      <c r="A307" s="2">
        <v>3127206</v>
      </c>
      <c r="B307" s="2" t="s">
        <v>874</v>
      </c>
      <c r="C307" s="3" t="s">
        <v>875</v>
      </c>
      <c r="D307" s="2" t="s">
        <v>334</v>
      </c>
      <c r="E307" s="4">
        <v>0.65500000000000003</v>
      </c>
    </row>
    <row r="308" spans="1:5" ht="15.75" x14ac:dyDescent="0.25">
      <c r="A308" s="2">
        <v>3127305</v>
      </c>
      <c r="B308" s="2" t="s">
        <v>876</v>
      </c>
      <c r="C308" s="3" t="s">
        <v>877</v>
      </c>
      <c r="D308" s="2" t="s">
        <v>283</v>
      </c>
      <c r="E308" s="4">
        <v>0.65400000000000003</v>
      </c>
    </row>
    <row r="309" spans="1:5" ht="15.75" x14ac:dyDescent="0.25">
      <c r="A309" s="2">
        <v>3127339</v>
      </c>
      <c r="B309" s="2" t="s">
        <v>878</v>
      </c>
      <c r="C309" s="3" t="s">
        <v>879</v>
      </c>
      <c r="D309" s="2" t="s">
        <v>404</v>
      </c>
      <c r="E309" s="4">
        <v>0.65</v>
      </c>
    </row>
    <row r="310" spans="1:5" ht="15.75" x14ac:dyDescent="0.25">
      <c r="A310" s="2">
        <v>3127354</v>
      </c>
      <c r="B310" s="2" t="s">
        <v>880</v>
      </c>
      <c r="C310" s="3" t="s">
        <v>881</v>
      </c>
      <c r="D310" s="2" t="s">
        <v>404</v>
      </c>
      <c r="E310" s="4">
        <v>0.67900000000000005</v>
      </c>
    </row>
    <row r="311" spans="1:5" ht="15.75" x14ac:dyDescent="0.25">
      <c r="A311" s="2">
        <v>3127370</v>
      </c>
      <c r="B311" s="2" t="s">
        <v>882</v>
      </c>
      <c r="C311" s="3" t="s">
        <v>883</v>
      </c>
      <c r="D311" s="2" t="s">
        <v>283</v>
      </c>
      <c r="E311" s="4">
        <v>0.64700000000000002</v>
      </c>
    </row>
    <row r="312" spans="1:5" ht="15.75" x14ac:dyDescent="0.25">
      <c r="A312" s="2">
        <v>3127388</v>
      </c>
      <c r="B312" s="2" t="s">
        <v>884</v>
      </c>
      <c r="C312" s="3" t="s">
        <v>885</v>
      </c>
      <c r="D312" s="2" t="s">
        <v>262</v>
      </c>
      <c r="E312" s="4">
        <v>0.71599999999999997</v>
      </c>
    </row>
    <row r="313" spans="1:5" ht="15.75" x14ac:dyDescent="0.25">
      <c r="A313" s="2">
        <v>3127404</v>
      </c>
      <c r="B313" s="2" t="s">
        <v>886</v>
      </c>
      <c r="C313" s="3" t="s">
        <v>887</v>
      </c>
      <c r="D313" s="2" t="s">
        <v>286</v>
      </c>
      <c r="E313" s="4">
        <v>0.68300000000000005</v>
      </c>
    </row>
    <row r="314" spans="1:5" ht="15.75" x14ac:dyDescent="0.25">
      <c r="A314" s="2">
        <v>3127503</v>
      </c>
      <c r="B314" s="2" t="s">
        <v>888</v>
      </c>
      <c r="C314" s="3" t="s">
        <v>889</v>
      </c>
      <c r="D314" s="2" t="s">
        <v>283</v>
      </c>
      <c r="E314" s="4">
        <v>0.60599999999999998</v>
      </c>
    </row>
    <row r="315" spans="1:5" ht="15.75" x14ac:dyDescent="0.25">
      <c r="A315" s="2">
        <v>3127602</v>
      </c>
      <c r="B315" s="2" t="s">
        <v>890</v>
      </c>
      <c r="C315" s="3" t="s">
        <v>891</v>
      </c>
      <c r="D315" s="2" t="s">
        <v>270</v>
      </c>
      <c r="E315" s="4">
        <v>0.68100000000000005</v>
      </c>
    </row>
    <row r="316" spans="1:5" ht="15.75" x14ac:dyDescent="0.25">
      <c r="A316" s="2">
        <v>3127701</v>
      </c>
      <c r="B316" s="2" t="s">
        <v>892</v>
      </c>
      <c r="C316" s="3" t="s">
        <v>893</v>
      </c>
      <c r="D316" s="2" t="s">
        <v>283</v>
      </c>
      <c r="E316" s="4">
        <v>0.72699999999999998</v>
      </c>
    </row>
    <row r="317" spans="1:5" ht="15.75" x14ac:dyDescent="0.25">
      <c r="A317" s="2">
        <v>3127800</v>
      </c>
      <c r="B317" s="2" t="s">
        <v>894</v>
      </c>
      <c r="C317" s="3" t="s">
        <v>895</v>
      </c>
      <c r="D317" s="2" t="s">
        <v>404</v>
      </c>
      <c r="E317" s="4">
        <v>0.60399999999999998</v>
      </c>
    </row>
    <row r="318" spans="1:5" ht="15.75" x14ac:dyDescent="0.25">
      <c r="A318" s="2">
        <v>3127909</v>
      </c>
      <c r="B318" s="2" t="s">
        <v>896</v>
      </c>
      <c r="C318" s="3" t="s">
        <v>897</v>
      </c>
      <c r="D318" s="2" t="s">
        <v>256</v>
      </c>
      <c r="E318" s="4">
        <v>0.73099999999999998</v>
      </c>
    </row>
    <row r="319" spans="1:5" ht="15.75" x14ac:dyDescent="0.25">
      <c r="A319" s="2">
        <v>3128006</v>
      </c>
      <c r="B319" s="2" t="s">
        <v>898</v>
      </c>
      <c r="C319" s="3" t="s">
        <v>899</v>
      </c>
      <c r="D319" s="2" t="s">
        <v>283</v>
      </c>
      <c r="E319" s="4">
        <v>0.68600000000000005</v>
      </c>
    </row>
    <row r="320" spans="1:5" ht="15.75" x14ac:dyDescent="0.25">
      <c r="A320" s="2">
        <v>3128105</v>
      </c>
      <c r="B320" s="2" t="s">
        <v>900</v>
      </c>
      <c r="C320" s="3" t="s">
        <v>901</v>
      </c>
      <c r="D320" s="2" t="s">
        <v>276</v>
      </c>
      <c r="E320" s="4">
        <v>0.67900000000000005</v>
      </c>
    </row>
    <row r="321" spans="1:5" ht="15.75" x14ac:dyDescent="0.25">
      <c r="A321" s="2">
        <v>3128204</v>
      </c>
      <c r="B321" s="2" t="s">
        <v>902</v>
      </c>
      <c r="C321" s="3" t="s">
        <v>903</v>
      </c>
      <c r="D321" s="2" t="s">
        <v>262</v>
      </c>
      <c r="E321" s="4">
        <v>0.623</v>
      </c>
    </row>
    <row r="322" spans="1:5" ht="15.75" x14ac:dyDescent="0.25">
      <c r="A322" s="2">
        <v>3128253</v>
      </c>
      <c r="B322" s="2" t="s">
        <v>904</v>
      </c>
      <c r="C322" s="3" t="s">
        <v>905</v>
      </c>
      <c r="D322" s="2" t="s">
        <v>404</v>
      </c>
      <c r="E322" s="4">
        <v>0.67700000000000005</v>
      </c>
    </row>
    <row r="323" spans="1:5" ht="15.75" x14ac:dyDescent="0.25">
      <c r="A323" s="2">
        <v>3128303</v>
      </c>
      <c r="B323" s="2" t="s">
        <v>906</v>
      </c>
      <c r="C323" s="3" t="s">
        <v>907</v>
      </c>
      <c r="D323" s="2" t="s">
        <v>276</v>
      </c>
      <c r="E323" s="4">
        <v>0.70099999999999996</v>
      </c>
    </row>
    <row r="324" spans="1:5" ht="15.75" x14ac:dyDescent="0.25">
      <c r="A324" s="2">
        <v>3128402</v>
      </c>
      <c r="B324" s="2" t="s">
        <v>908</v>
      </c>
      <c r="C324" s="3" t="s">
        <v>909</v>
      </c>
      <c r="D324" s="2" t="s">
        <v>262</v>
      </c>
      <c r="E324" s="4">
        <v>0.67700000000000005</v>
      </c>
    </row>
    <row r="325" spans="1:5" ht="15.75" x14ac:dyDescent="0.25">
      <c r="A325" s="2">
        <v>3128501</v>
      </c>
      <c r="B325" s="2" t="s">
        <v>910</v>
      </c>
      <c r="C325" s="3" t="s">
        <v>911</v>
      </c>
      <c r="D325" s="2" t="s">
        <v>262</v>
      </c>
      <c r="E325" s="4">
        <v>0.65200000000000002</v>
      </c>
    </row>
    <row r="326" spans="1:5" ht="15.75" x14ac:dyDescent="0.25">
      <c r="A326" s="2">
        <v>3128600</v>
      </c>
      <c r="B326" s="2" t="s">
        <v>912</v>
      </c>
      <c r="C326" s="3" t="s">
        <v>913</v>
      </c>
      <c r="D326" s="2" t="s">
        <v>349</v>
      </c>
      <c r="E326" s="4">
        <v>0.69</v>
      </c>
    </row>
    <row r="327" spans="1:5" ht="15.75" x14ac:dyDescent="0.25">
      <c r="A327" s="2">
        <v>3128709</v>
      </c>
      <c r="B327" s="2" t="s">
        <v>914</v>
      </c>
      <c r="C327" s="3" t="s">
        <v>915</v>
      </c>
      <c r="D327" s="2" t="s">
        <v>276</v>
      </c>
      <c r="E327" s="4">
        <v>0.751</v>
      </c>
    </row>
    <row r="328" spans="1:5" ht="15.75" x14ac:dyDescent="0.25">
      <c r="A328" s="2">
        <v>3128808</v>
      </c>
      <c r="B328" s="2" t="s">
        <v>916</v>
      </c>
      <c r="C328" s="3" t="s">
        <v>917</v>
      </c>
      <c r="D328" s="2" t="s">
        <v>262</v>
      </c>
      <c r="E328" s="4">
        <v>0.68300000000000005</v>
      </c>
    </row>
    <row r="329" spans="1:5" ht="15.75" x14ac:dyDescent="0.25">
      <c r="A329" s="2">
        <v>3128907</v>
      </c>
      <c r="B329" s="2" t="s">
        <v>918</v>
      </c>
      <c r="C329" s="3" t="s">
        <v>919</v>
      </c>
      <c r="D329" s="2" t="s">
        <v>349</v>
      </c>
      <c r="E329" s="4">
        <v>0.69299999999999995</v>
      </c>
    </row>
    <row r="330" spans="1:5" ht="15.75" x14ac:dyDescent="0.25">
      <c r="A330" s="2">
        <v>3129004</v>
      </c>
      <c r="B330" s="2" t="s">
        <v>920</v>
      </c>
      <c r="C330" s="3" t="s">
        <v>921</v>
      </c>
      <c r="D330" s="2" t="s">
        <v>262</v>
      </c>
      <c r="E330" s="4">
        <v>0.67400000000000004</v>
      </c>
    </row>
    <row r="331" spans="1:5" ht="15.75" x14ac:dyDescent="0.25">
      <c r="A331" s="2">
        <v>3129103</v>
      </c>
      <c r="B331" s="2" t="s">
        <v>922</v>
      </c>
      <c r="C331" s="3" t="s">
        <v>923</v>
      </c>
      <c r="D331" s="2" t="s">
        <v>256</v>
      </c>
      <c r="E331" s="4">
        <v>0.68</v>
      </c>
    </row>
    <row r="332" spans="1:5" ht="15.75" x14ac:dyDescent="0.25">
      <c r="A332" s="2">
        <v>3129202</v>
      </c>
      <c r="B332" s="2" t="s">
        <v>924</v>
      </c>
      <c r="C332" s="3" t="s">
        <v>925</v>
      </c>
      <c r="D332" s="2" t="s">
        <v>286</v>
      </c>
      <c r="E332" s="4">
        <v>0.65700000000000003</v>
      </c>
    </row>
    <row r="333" spans="1:5" ht="15.75" x14ac:dyDescent="0.25">
      <c r="A333" s="2">
        <v>3129301</v>
      </c>
      <c r="B333" s="2" t="s">
        <v>926</v>
      </c>
      <c r="C333" s="3" t="s">
        <v>927</v>
      </c>
      <c r="D333" s="2" t="s">
        <v>267</v>
      </c>
      <c r="E333" s="4">
        <v>0.65400000000000003</v>
      </c>
    </row>
    <row r="334" spans="1:5" ht="15.75" x14ac:dyDescent="0.25">
      <c r="A334" s="2">
        <v>3129400</v>
      </c>
      <c r="B334" s="2" t="s">
        <v>928</v>
      </c>
      <c r="C334" s="3" t="s">
        <v>929</v>
      </c>
      <c r="D334" s="2" t="s">
        <v>297</v>
      </c>
      <c r="E334" s="4">
        <v>0.65700000000000003</v>
      </c>
    </row>
    <row r="335" spans="1:5" ht="15.75" x14ac:dyDescent="0.25">
      <c r="A335" s="2">
        <v>3129509</v>
      </c>
      <c r="B335" s="2" t="s">
        <v>930</v>
      </c>
      <c r="C335" s="3" t="s">
        <v>931</v>
      </c>
      <c r="D335" s="2" t="s">
        <v>273</v>
      </c>
      <c r="E335" s="4">
        <v>0.71799999999999997</v>
      </c>
    </row>
    <row r="336" spans="1:5" ht="15.75" x14ac:dyDescent="0.25">
      <c r="A336" s="2">
        <v>3129608</v>
      </c>
      <c r="B336" s="2" t="s">
        <v>932</v>
      </c>
      <c r="C336" s="3" t="s">
        <v>933</v>
      </c>
      <c r="D336" s="2" t="s">
        <v>404</v>
      </c>
      <c r="E336" s="4">
        <v>0.61399999999999999</v>
      </c>
    </row>
    <row r="337" spans="1:5" ht="15.75" x14ac:dyDescent="0.25">
      <c r="A337" s="2">
        <v>3129657</v>
      </c>
      <c r="B337" s="2" t="s">
        <v>934</v>
      </c>
      <c r="C337" s="3" t="s">
        <v>935</v>
      </c>
      <c r="D337" s="2" t="s">
        <v>404</v>
      </c>
      <c r="E337" s="4">
        <v>0.59099999999999997</v>
      </c>
    </row>
    <row r="338" spans="1:5" ht="15.75" x14ac:dyDescent="0.25">
      <c r="A338" s="2">
        <v>3129707</v>
      </c>
      <c r="B338" s="2" t="s">
        <v>936</v>
      </c>
      <c r="C338" s="3" t="s">
        <v>937</v>
      </c>
      <c r="D338" s="2" t="s">
        <v>276</v>
      </c>
      <c r="E338" s="4">
        <v>0.70599999999999996</v>
      </c>
    </row>
    <row r="339" spans="1:5" ht="15.75" x14ac:dyDescent="0.25">
      <c r="A339" s="2">
        <v>3129806</v>
      </c>
      <c r="B339" s="2" t="s">
        <v>938</v>
      </c>
      <c r="C339" s="3" t="s">
        <v>939</v>
      </c>
      <c r="D339" s="2" t="s">
        <v>334</v>
      </c>
      <c r="E339" s="4">
        <v>0.70399999999999996</v>
      </c>
    </row>
    <row r="340" spans="1:5" ht="15.75" x14ac:dyDescent="0.25">
      <c r="A340" s="2">
        <v>3129905</v>
      </c>
      <c r="B340" s="2" t="s">
        <v>940</v>
      </c>
      <c r="C340" s="3" t="s">
        <v>941</v>
      </c>
      <c r="D340" s="2" t="s">
        <v>286</v>
      </c>
      <c r="E340" s="4">
        <v>0.67400000000000004</v>
      </c>
    </row>
    <row r="341" spans="1:5" ht="15.75" x14ac:dyDescent="0.25">
      <c r="A341" s="2">
        <v>3130002</v>
      </c>
      <c r="B341" s="2" t="s">
        <v>942</v>
      </c>
      <c r="C341" s="3" t="s">
        <v>943</v>
      </c>
      <c r="D341" s="2" t="s">
        <v>276</v>
      </c>
      <c r="E341" s="4">
        <v>0.67500000000000004</v>
      </c>
    </row>
    <row r="342" spans="1:5" ht="15.75" x14ac:dyDescent="0.25">
      <c r="A342" s="2">
        <v>3130051</v>
      </c>
      <c r="B342" s="2" t="s">
        <v>944</v>
      </c>
      <c r="C342" s="3" t="s">
        <v>945</v>
      </c>
      <c r="D342" s="2" t="s">
        <v>404</v>
      </c>
      <c r="E342" s="4">
        <v>0.624</v>
      </c>
    </row>
    <row r="343" spans="1:5" ht="15.75" x14ac:dyDescent="0.25">
      <c r="A343" s="2">
        <v>3130101</v>
      </c>
      <c r="B343" s="2" t="s">
        <v>946</v>
      </c>
      <c r="C343" s="3" t="s">
        <v>947</v>
      </c>
      <c r="D343" s="2" t="s">
        <v>334</v>
      </c>
      <c r="E343" s="4">
        <v>0.69799999999999995</v>
      </c>
    </row>
    <row r="344" spans="1:5" ht="15.75" x14ac:dyDescent="0.25">
      <c r="A344" s="2">
        <v>3130200</v>
      </c>
      <c r="B344" s="2" t="s">
        <v>948</v>
      </c>
      <c r="C344" s="3" t="s">
        <v>949</v>
      </c>
      <c r="D344" s="2" t="s">
        <v>259</v>
      </c>
      <c r="E344" s="4">
        <v>0.65100000000000002</v>
      </c>
    </row>
    <row r="345" spans="1:5" ht="15.75" x14ac:dyDescent="0.25">
      <c r="A345" s="2">
        <v>3130309</v>
      </c>
      <c r="B345" s="2" t="s">
        <v>950</v>
      </c>
      <c r="C345" s="3" t="s">
        <v>951</v>
      </c>
      <c r="D345" s="2" t="s">
        <v>259</v>
      </c>
      <c r="E345" s="4">
        <v>0.70699999999999996</v>
      </c>
    </row>
    <row r="346" spans="1:5" ht="15.75" x14ac:dyDescent="0.25">
      <c r="A346" s="2">
        <v>3130408</v>
      </c>
      <c r="B346" s="2" t="s">
        <v>952</v>
      </c>
      <c r="C346" s="3" t="s">
        <v>953</v>
      </c>
      <c r="D346" s="2" t="s">
        <v>276</v>
      </c>
      <c r="E346" s="4">
        <v>0.71399999999999997</v>
      </c>
    </row>
    <row r="347" spans="1:5" ht="15.75" x14ac:dyDescent="0.25">
      <c r="A347" s="2">
        <v>3130507</v>
      </c>
      <c r="B347" s="2" t="s">
        <v>954</v>
      </c>
      <c r="C347" s="3" t="s">
        <v>955</v>
      </c>
      <c r="D347" s="2" t="s">
        <v>276</v>
      </c>
      <c r="E347" s="4">
        <v>0.68</v>
      </c>
    </row>
    <row r="348" spans="1:5" ht="15.75" x14ac:dyDescent="0.25">
      <c r="A348" s="2">
        <v>3130556</v>
      </c>
      <c r="B348" s="2" t="s">
        <v>956</v>
      </c>
      <c r="C348" s="3" t="s">
        <v>957</v>
      </c>
      <c r="D348" s="2" t="s">
        <v>267</v>
      </c>
      <c r="E348" s="4">
        <v>0.55300000000000005</v>
      </c>
    </row>
    <row r="349" spans="1:5" ht="15.75" x14ac:dyDescent="0.25">
      <c r="A349" s="2">
        <v>3130606</v>
      </c>
      <c r="B349" s="2" t="s">
        <v>958</v>
      </c>
      <c r="C349" s="3" t="s">
        <v>959</v>
      </c>
      <c r="D349" s="2" t="s">
        <v>286</v>
      </c>
      <c r="E349" s="4">
        <v>0.69199999999999995</v>
      </c>
    </row>
    <row r="350" spans="1:5" ht="15.75" x14ac:dyDescent="0.25">
      <c r="A350" s="2">
        <v>3130655</v>
      </c>
      <c r="B350" s="2" t="s">
        <v>960</v>
      </c>
      <c r="C350" s="3" t="s">
        <v>961</v>
      </c>
      <c r="D350" s="2" t="s">
        <v>404</v>
      </c>
      <c r="E350" s="4">
        <v>0.61</v>
      </c>
    </row>
    <row r="351" spans="1:5" ht="15.75" x14ac:dyDescent="0.25">
      <c r="A351" s="2">
        <v>3130705</v>
      </c>
      <c r="B351" s="2" t="s">
        <v>962</v>
      </c>
      <c r="C351" s="3" t="s">
        <v>963</v>
      </c>
      <c r="D351" s="2" t="s">
        <v>256</v>
      </c>
      <c r="E351" s="4">
        <v>0.67400000000000004</v>
      </c>
    </row>
    <row r="352" spans="1:5" ht="15.75" x14ac:dyDescent="0.25">
      <c r="A352" s="2">
        <v>3130804</v>
      </c>
      <c r="B352" s="2" t="s">
        <v>964</v>
      </c>
      <c r="C352" s="3" t="s">
        <v>965</v>
      </c>
      <c r="D352" s="2" t="s">
        <v>276</v>
      </c>
      <c r="E352" s="4">
        <v>0.69699999999999995</v>
      </c>
    </row>
    <row r="353" spans="1:5" ht="15.75" x14ac:dyDescent="0.25">
      <c r="A353" s="2">
        <v>3130903</v>
      </c>
      <c r="B353" s="2" t="s">
        <v>966</v>
      </c>
      <c r="C353" s="3" t="s">
        <v>967</v>
      </c>
      <c r="D353" s="2" t="s">
        <v>267</v>
      </c>
      <c r="E353" s="4">
        <v>0.65800000000000003</v>
      </c>
    </row>
    <row r="354" spans="1:5" ht="15.75" x14ac:dyDescent="0.25">
      <c r="A354" s="2">
        <v>3131000</v>
      </c>
      <c r="B354" s="2" t="s">
        <v>968</v>
      </c>
      <c r="C354" s="3" t="s">
        <v>969</v>
      </c>
      <c r="D354" s="2" t="s">
        <v>334</v>
      </c>
      <c r="E354" s="4">
        <v>0.70199999999999996</v>
      </c>
    </row>
    <row r="355" spans="1:5" ht="15.75" x14ac:dyDescent="0.25">
      <c r="A355" s="2">
        <v>3131109</v>
      </c>
      <c r="B355" s="2" t="s">
        <v>970</v>
      </c>
      <c r="C355" s="3" t="s">
        <v>971</v>
      </c>
      <c r="D355" s="2" t="s">
        <v>334</v>
      </c>
      <c r="E355" s="4">
        <v>0.66400000000000003</v>
      </c>
    </row>
    <row r="356" spans="1:5" ht="15.75" x14ac:dyDescent="0.25">
      <c r="A356" s="2">
        <v>3131158</v>
      </c>
      <c r="B356" s="2" t="s">
        <v>972</v>
      </c>
      <c r="C356" s="3" t="s">
        <v>973</v>
      </c>
      <c r="D356" s="2" t="s">
        <v>267</v>
      </c>
      <c r="E356" s="4">
        <v>0.66500000000000004</v>
      </c>
    </row>
    <row r="357" spans="1:5" ht="15.75" x14ac:dyDescent="0.25">
      <c r="A357" s="2">
        <v>3131208</v>
      </c>
      <c r="B357" s="2" t="s">
        <v>974</v>
      </c>
      <c r="C357" s="3" t="s">
        <v>975</v>
      </c>
      <c r="D357" s="2" t="s">
        <v>262</v>
      </c>
      <c r="E357" s="4">
        <v>0.69299999999999995</v>
      </c>
    </row>
    <row r="358" spans="1:5" ht="15.75" x14ac:dyDescent="0.25">
      <c r="A358" s="2">
        <v>3131307</v>
      </c>
      <c r="B358" s="2" t="s">
        <v>976</v>
      </c>
      <c r="C358" s="3" t="s">
        <v>977</v>
      </c>
      <c r="D358" s="2" t="s">
        <v>267</v>
      </c>
      <c r="E358" s="4">
        <v>0.77100000000000002</v>
      </c>
    </row>
    <row r="359" spans="1:5" ht="15.75" x14ac:dyDescent="0.25">
      <c r="A359" s="2">
        <v>3131406</v>
      </c>
      <c r="B359" s="2" t="s">
        <v>978</v>
      </c>
      <c r="C359" s="3" t="s">
        <v>979</v>
      </c>
      <c r="D359" s="2" t="s">
        <v>256</v>
      </c>
      <c r="E359" s="4">
        <v>0.69599999999999995</v>
      </c>
    </row>
    <row r="360" spans="1:5" ht="15.75" x14ac:dyDescent="0.25">
      <c r="A360" s="2">
        <v>3131505</v>
      </c>
      <c r="B360" s="2" t="s">
        <v>980</v>
      </c>
      <c r="C360" s="3" t="s">
        <v>981</v>
      </c>
      <c r="D360" s="2" t="s">
        <v>286</v>
      </c>
      <c r="E360" s="4">
        <v>0.68600000000000005</v>
      </c>
    </row>
    <row r="361" spans="1:5" ht="15.75" x14ac:dyDescent="0.25">
      <c r="A361" s="2">
        <v>3131604</v>
      </c>
      <c r="B361" s="2" t="s">
        <v>982</v>
      </c>
      <c r="C361" s="3" t="s">
        <v>983</v>
      </c>
      <c r="D361" s="2" t="s">
        <v>256</v>
      </c>
      <c r="E361" s="4">
        <v>0.69499999999999995</v>
      </c>
    </row>
    <row r="362" spans="1:5" ht="15.75" x14ac:dyDescent="0.25">
      <c r="A362" s="2">
        <v>3131703</v>
      </c>
      <c r="B362" s="2" t="s">
        <v>984</v>
      </c>
      <c r="C362" s="3" t="s">
        <v>985</v>
      </c>
      <c r="D362" s="2" t="s">
        <v>334</v>
      </c>
      <c r="E362" s="4">
        <v>0.75600000000000001</v>
      </c>
    </row>
    <row r="363" spans="1:5" ht="15.75" x14ac:dyDescent="0.25">
      <c r="A363" s="2">
        <v>3131802</v>
      </c>
      <c r="B363" s="2" t="s">
        <v>986</v>
      </c>
      <c r="C363" s="3" t="s">
        <v>987</v>
      </c>
      <c r="D363" s="2" t="s">
        <v>283</v>
      </c>
      <c r="E363" s="4">
        <v>0.65300000000000002</v>
      </c>
    </row>
    <row r="364" spans="1:5" ht="15.75" x14ac:dyDescent="0.25">
      <c r="A364" s="2">
        <v>3131901</v>
      </c>
      <c r="B364" s="2" t="s">
        <v>988</v>
      </c>
      <c r="C364" s="3" t="s">
        <v>989</v>
      </c>
      <c r="D364" s="2" t="s">
        <v>334</v>
      </c>
      <c r="E364" s="4">
        <v>0.73</v>
      </c>
    </row>
    <row r="365" spans="1:5" ht="15.75" x14ac:dyDescent="0.25">
      <c r="A365" s="2">
        <v>3132008</v>
      </c>
      <c r="B365" s="2" t="s">
        <v>990</v>
      </c>
      <c r="C365" s="3" t="s">
        <v>991</v>
      </c>
      <c r="D365" s="2" t="s">
        <v>404</v>
      </c>
      <c r="E365" s="4">
        <v>0.628</v>
      </c>
    </row>
    <row r="366" spans="1:5" ht="15.75" x14ac:dyDescent="0.25">
      <c r="A366" s="2">
        <v>3132107</v>
      </c>
      <c r="B366" s="2" t="s">
        <v>992</v>
      </c>
      <c r="C366" s="3" t="s">
        <v>993</v>
      </c>
      <c r="D366" s="2" t="s">
        <v>404</v>
      </c>
      <c r="E366" s="4">
        <v>0.64100000000000001</v>
      </c>
    </row>
    <row r="367" spans="1:5" ht="15.75" x14ac:dyDescent="0.25">
      <c r="A367" s="2">
        <v>3132206</v>
      </c>
      <c r="B367" s="2" t="s">
        <v>994</v>
      </c>
      <c r="C367" s="3" t="s">
        <v>995</v>
      </c>
      <c r="D367" s="2" t="s">
        <v>259</v>
      </c>
      <c r="E367" s="4">
        <v>0.69099999999999995</v>
      </c>
    </row>
    <row r="368" spans="1:5" ht="15.75" x14ac:dyDescent="0.25">
      <c r="A368" s="2">
        <v>3132305</v>
      </c>
      <c r="B368" s="2" t="s">
        <v>996</v>
      </c>
      <c r="C368" s="3" t="s">
        <v>997</v>
      </c>
      <c r="D368" s="2" t="s">
        <v>270</v>
      </c>
      <c r="E368" s="4">
        <v>0.55200000000000005</v>
      </c>
    </row>
    <row r="369" spans="1:5" ht="15.75" x14ac:dyDescent="0.25">
      <c r="A369" s="2">
        <v>3132404</v>
      </c>
      <c r="B369" s="2" t="s">
        <v>998</v>
      </c>
      <c r="C369" s="3" t="s">
        <v>999</v>
      </c>
      <c r="D369" s="2" t="s">
        <v>286</v>
      </c>
      <c r="E369" s="4">
        <v>0.78700000000000003</v>
      </c>
    </row>
    <row r="370" spans="1:5" ht="15.75" x14ac:dyDescent="0.25">
      <c r="A370" s="2">
        <v>3132503</v>
      </c>
      <c r="B370" s="2" t="s">
        <v>1000</v>
      </c>
      <c r="C370" s="3" t="s">
        <v>1001</v>
      </c>
      <c r="D370" s="2" t="s">
        <v>270</v>
      </c>
      <c r="E370" s="4">
        <v>0.64600000000000002</v>
      </c>
    </row>
    <row r="371" spans="1:5" ht="15.75" x14ac:dyDescent="0.25">
      <c r="A371" s="2">
        <v>3132602</v>
      </c>
      <c r="B371" s="2" t="s">
        <v>1002</v>
      </c>
      <c r="C371" s="3" t="s">
        <v>1003</v>
      </c>
      <c r="D371" s="2" t="s">
        <v>262</v>
      </c>
      <c r="E371" s="4">
        <v>0.68799999999999994</v>
      </c>
    </row>
    <row r="372" spans="1:5" ht="15.75" x14ac:dyDescent="0.25">
      <c r="A372" s="2">
        <v>3132701</v>
      </c>
      <c r="B372" s="2" t="s">
        <v>1004</v>
      </c>
      <c r="C372" s="3" t="s">
        <v>1005</v>
      </c>
      <c r="D372" s="2" t="s">
        <v>270</v>
      </c>
      <c r="E372" s="4">
        <v>0.63400000000000001</v>
      </c>
    </row>
    <row r="373" spans="1:5" ht="15.75" x14ac:dyDescent="0.25">
      <c r="A373" s="2">
        <v>3132800</v>
      </c>
      <c r="B373" s="2" t="s">
        <v>1006</v>
      </c>
      <c r="C373" s="3" t="s">
        <v>1007</v>
      </c>
      <c r="D373" s="2" t="s">
        <v>334</v>
      </c>
      <c r="E373" s="4">
        <v>0.63400000000000001</v>
      </c>
    </row>
    <row r="374" spans="1:5" ht="15.75" x14ac:dyDescent="0.25">
      <c r="A374" s="2">
        <v>3132909</v>
      </c>
      <c r="B374" s="2" t="s">
        <v>1008</v>
      </c>
      <c r="C374" s="3" t="s">
        <v>1009</v>
      </c>
      <c r="D374" s="2" t="s">
        <v>276</v>
      </c>
      <c r="E374" s="4">
        <v>0.67400000000000004</v>
      </c>
    </row>
    <row r="375" spans="1:5" ht="15.75" x14ac:dyDescent="0.25">
      <c r="A375" s="2">
        <v>3133006</v>
      </c>
      <c r="B375" s="2" t="s">
        <v>1010</v>
      </c>
      <c r="C375" s="3" t="s">
        <v>1011</v>
      </c>
      <c r="D375" s="2" t="s">
        <v>286</v>
      </c>
      <c r="E375" s="4">
        <v>0.70499999999999996</v>
      </c>
    </row>
    <row r="376" spans="1:5" ht="15.75" x14ac:dyDescent="0.25">
      <c r="A376" s="2">
        <v>3133105</v>
      </c>
      <c r="B376" s="2" t="s">
        <v>1012</v>
      </c>
      <c r="C376" s="3" t="s">
        <v>1013</v>
      </c>
      <c r="D376" s="2" t="s">
        <v>286</v>
      </c>
      <c r="E376" s="4">
        <v>0.73899999999999999</v>
      </c>
    </row>
    <row r="377" spans="1:5" ht="15.75" x14ac:dyDescent="0.25">
      <c r="A377" s="2">
        <v>3133204</v>
      </c>
      <c r="B377" s="2" t="s">
        <v>1014</v>
      </c>
      <c r="C377" s="3" t="s">
        <v>1015</v>
      </c>
      <c r="D377" s="2" t="s">
        <v>283</v>
      </c>
      <c r="E377" s="4">
        <v>0.65</v>
      </c>
    </row>
    <row r="378" spans="1:5" ht="15.75" x14ac:dyDescent="0.25">
      <c r="A378" s="2">
        <v>3133303</v>
      </c>
      <c r="B378" s="2" t="s">
        <v>1016</v>
      </c>
      <c r="C378" s="3" t="s">
        <v>1017</v>
      </c>
      <c r="D378" s="2" t="s">
        <v>270</v>
      </c>
      <c r="E378" s="4">
        <v>0.629</v>
      </c>
    </row>
    <row r="379" spans="1:5" ht="15.75" x14ac:dyDescent="0.25">
      <c r="A379" s="2">
        <v>3133402</v>
      </c>
      <c r="B379" s="2" t="s">
        <v>1018</v>
      </c>
      <c r="C379" s="3" t="s">
        <v>1019</v>
      </c>
      <c r="D379" s="2" t="s">
        <v>273</v>
      </c>
      <c r="E379" s="4">
        <v>0.72299999999999998</v>
      </c>
    </row>
    <row r="380" spans="1:5" ht="15.75" x14ac:dyDescent="0.25">
      <c r="A380" s="2">
        <v>3133501</v>
      </c>
      <c r="B380" s="2" t="s">
        <v>1020</v>
      </c>
      <c r="C380" s="3" t="s">
        <v>1021</v>
      </c>
      <c r="D380" s="2" t="s">
        <v>259</v>
      </c>
      <c r="E380" s="4">
        <v>0.71299999999999997</v>
      </c>
    </row>
    <row r="381" spans="1:5" ht="15.75" x14ac:dyDescent="0.25">
      <c r="A381" s="2">
        <v>3133600</v>
      </c>
      <c r="B381" s="2" t="s">
        <v>1022</v>
      </c>
      <c r="C381" s="3" t="s">
        <v>1023</v>
      </c>
      <c r="D381" s="2" t="s">
        <v>286</v>
      </c>
      <c r="E381" s="4">
        <v>0.72</v>
      </c>
    </row>
    <row r="382" spans="1:5" ht="15.75" x14ac:dyDescent="0.25">
      <c r="A382" s="2">
        <v>3133709</v>
      </c>
      <c r="B382" s="2" t="s">
        <v>1024</v>
      </c>
      <c r="C382" s="3" t="s">
        <v>1025</v>
      </c>
      <c r="D382" s="2" t="s">
        <v>259</v>
      </c>
      <c r="E382" s="4">
        <v>0.67700000000000005</v>
      </c>
    </row>
    <row r="383" spans="1:5" ht="15.75" x14ac:dyDescent="0.25">
      <c r="A383" s="2">
        <v>3133758</v>
      </c>
      <c r="B383" s="2" t="s">
        <v>1026</v>
      </c>
      <c r="C383" s="3" t="s">
        <v>1027</v>
      </c>
      <c r="D383" s="2" t="s">
        <v>276</v>
      </c>
      <c r="E383" s="4">
        <v>0.77600000000000002</v>
      </c>
    </row>
    <row r="384" spans="1:5" ht="15.75" x14ac:dyDescent="0.25">
      <c r="A384" s="2">
        <v>3133808</v>
      </c>
      <c r="B384" s="2" t="s">
        <v>1028</v>
      </c>
      <c r="C384" s="3" t="s">
        <v>1029</v>
      </c>
      <c r="D384" s="2" t="s">
        <v>259</v>
      </c>
      <c r="E384" s="4">
        <v>0.75800000000000001</v>
      </c>
    </row>
    <row r="385" spans="1:5" ht="15.75" x14ac:dyDescent="0.25">
      <c r="A385" s="2">
        <v>3133907</v>
      </c>
      <c r="B385" s="2" t="s">
        <v>1030</v>
      </c>
      <c r="C385" s="3" t="s">
        <v>1031</v>
      </c>
      <c r="D385" s="2" t="s">
        <v>297</v>
      </c>
      <c r="E385" s="4">
        <v>0.627</v>
      </c>
    </row>
    <row r="386" spans="1:5" ht="15.75" x14ac:dyDescent="0.25">
      <c r="A386" s="2">
        <v>3134004</v>
      </c>
      <c r="B386" s="2" t="s">
        <v>1032</v>
      </c>
      <c r="C386" s="3" t="s">
        <v>1033</v>
      </c>
      <c r="D386" s="2" t="s">
        <v>270</v>
      </c>
      <c r="E386" s="4">
        <v>0.6</v>
      </c>
    </row>
    <row r="387" spans="1:5" ht="15.75" x14ac:dyDescent="0.25">
      <c r="A387" s="2">
        <v>3134103</v>
      </c>
      <c r="B387" s="2" t="s">
        <v>1034</v>
      </c>
      <c r="C387" s="3" t="s">
        <v>1035</v>
      </c>
      <c r="D387" s="2" t="s">
        <v>283</v>
      </c>
      <c r="E387" s="4">
        <v>0.63500000000000001</v>
      </c>
    </row>
    <row r="388" spans="1:5" ht="15.75" x14ac:dyDescent="0.25">
      <c r="A388" s="2">
        <v>3134202</v>
      </c>
      <c r="B388" s="2" t="s">
        <v>1036</v>
      </c>
      <c r="C388" s="3" t="s">
        <v>1037</v>
      </c>
      <c r="D388" s="2" t="s">
        <v>256</v>
      </c>
      <c r="E388" s="4">
        <v>0.73899999999999999</v>
      </c>
    </row>
    <row r="389" spans="1:5" ht="15.75" x14ac:dyDescent="0.25">
      <c r="A389" s="2">
        <v>3134301</v>
      </c>
      <c r="B389" s="2" t="s">
        <v>1038</v>
      </c>
      <c r="C389" s="3" t="s">
        <v>1039</v>
      </c>
      <c r="D389" s="2" t="s">
        <v>276</v>
      </c>
      <c r="E389" s="4">
        <v>0.72599999999999998</v>
      </c>
    </row>
    <row r="390" spans="1:5" ht="15.75" x14ac:dyDescent="0.25">
      <c r="A390" s="2">
        <v>3134400</v>
      </c>
      <c r="B390" s="2" t="s">
        <v>1040</v>
      </c>
      <c r="C390" s="3" t="s">
        <v>1041</v>
      </c>
      <c r="D390" s="2" t="s">
        <v>273</v>
      </c>
      <c r="E390" s="4">
        <v>0.747</v>
      </c>
    </row>
    <row r="391" spans="1:5" ht="15.75" x14ac:dyDescent="0.25">
      <c r="A391" s="2">
        <v>3134509</v>
      </c>
      <c r="B391" s="2" t="s">
        <v>1042</v>
      </c>
      <c r="C391" s="3" t="s">
        <v>1043</v>
      </c>
      <c r="D391" s="2" t="s">
        <v>276</v>
      </c>
      <c r="E391" s="4">
        <v>0.72699999999999998</v>
      </c>
    </row>
    <row r="392" spans="1:5" ht="15.75" x14ac:dyDescent="0.25">
      <c r="A392" s="2">
        <v>3134608</v>
      </c>
      <c r="B392" s="2" t="s">
        <v>1044</v>
      </c>
      <c r="C392" s="3" t="s">
        <v>1045</v>
      </c>
      <c r="D392" s="2" t="s">
        <v>334</v>
      </c>
      <c r="E392" s="4">
        <v>0.68100000000000005</v>
      </c>
    </row>
    <row r="393" spans="1:5" ht="15.75" x14ac:dyDescent="0.25">
      <c r="A393" s="2">
        <v>3134707</v>
      </c>
      <c r="B393" s="2" t="s">
        <v>1046</v>
      </c>
      <c r="C393" s="3" t="s">
        <v>1047</v>
      </c>
      <c r="D393" s="2" t="s">
        <v>270</v>
      </c>
      <c r="E393" s="4">
        <v>0.62</v>
      </c>
    </row>
    <row r="394" spans="1:5" ht="15.75" x14ac:dyDescent="0.25">
      <c r="A394" s="2">
        <v>3134806</v>
      </c>
      <c r="B394" s="2" t="s">
        <v>1048</v>
      </c>
      <c r="C394" s="3" t="s">
        <v>1049</v>
      </c>
      <c r="D394" s="2" t="s">
        <v>276</v>
      </c>
      <c r="E394" s="4">
        <v>0.66800000000000004</v>
      </c>
    </row>
    <row r="395" spans="1:5" ht="15.75" x14ac:dyDescent="0.25">
      <c r="A395" s="2">
        <v>3134905</v>
      </c>
      <c r="B395" s="2" t="s">
        <v>1050</v>
      </c>
      <c r="C395" s="3" t="s">
        <v>1051</v>
      </c>
      <c r="D395" s="2" t="s">
        <v>286</v>
      </c>
      <c r="E395" s="4">
        <v>0.71499999999999997</v>
      </c>
    </row>
    <row r="396" spans="1:5" ht="15.75" x14ac:dyDescent="0.25">
      <c r="A396" s="2">
        <v>3135001</v>
      </c>
      <c r="B396" s="2" t="s">
        <v>1052</v>
      </c>
      <c r="C396" s="3" t="s">
        <v>1053</v>
      </c>
      <c r="D396" s="2" t="s">
        <v>267</v>
      </c>
      <c r="E396" s="4">
        <v>0.67900000000000005</v>
      </c>
    </row>
    <row r="397" spans="1:5" ht="15.75" x14ac:dyDescent="0.25">
      <c r="A397" s="2">
        <v>3135050</v>
      </c>
      <c r="B397" s="2" t="s">
        <v>1054</v>
      </c>
      <c r="C397" s="3" t="s">
        <v>1055</v>
      </c>
      <c r="D397" s="2" t="s">
        <v>404</v>
      </c>
      <c r="E397" s="4">
        <v>0.63800000000000001</v>
      </c>
    </row>
    <row r="398" spans="1:5" ht="15.75" x14ac:dyDescent="0.25">
      <c r="A398" s="2">
        <v>3135076</v>
      </c>
      <c r="B398" s="2" t="s">
        <v>1056</v>
      </c>
      <c r="C398" s="3" t="s">
        <v>1057</v>
      </c>
      <c r="D398" s="2" t="s">
        <v>283</v>
      </c>
      <c r="E398" s="4">
        <v>0.60899999999999999</v>
      </c>
    </row>
    <row r="399" spans="1:5" ht="15.75" x14ac:dyDescent="0.25">
      <c r="A399" s="2">
        <v>3135100</v>
      </c>
      <c r="B399" s="2" t="s">
        <v>1058</v>
      </c>
      <c r="C399" s="3" t="s">
        <v>1059</v>
      </c>
      <c r="D399" s="2" t="s">
        <v>404</v>
      </c>
      <c r="E399" s="4">
        <v>0.69599999999999995</v>
      </c>
    </row>
    <row r="400" spans="1:5" ht="15.75" x14ac:dyDescent="0.25">
      <c r="A400" s="2">
        <v>3135209</v>
      </c>
      <c r="B400" s="2" t="s">
        <v>1060</v>
      </c>
      <c r="C400" s="3" t="s">
        <v>1061</v>
      </c>
      <c r="D400" s="2" t="s">
        <v>404</v>
      </c>
      <c r="E400" s="4">
        <v>0.65800000000000003</v>
      </c>
    </row>
    <row r="401" spans="1:5" ht="15.75" x14ac:dyDescent="0.25">
      <c r="A401" s="2">
        <v>3135308</v>
      </c>
      <c r="B401" s="2" t="s">
        <v>1062</v>
      </c>
      <c r="C401" s="3" t="s">
        <v>1063</v>
      </c>
      <c r="D401" s="2" t="s">
        <v>259</v>
      </c>
      <c r="E401" s="4">
        <v>0.72099999999999997</v>
      </c>
    </row>
    <row r="402" spans="1:5" ht="15.75" x14ac:dyDescent="0.25">
      <c r="A402" s="2">
        <v>3135357</v>
      </c>
      <c r="B402" s="2" t="s">
        <v>1064</v>
      </c>
      <c r="C402" s="3" t="s">
        <v>1065</v>
      </c>
      <c r="D402" s="2" t="s">
        <v>404</v>
      </c>
      <c r="E402" s="4">
        <v>0.60799999999999998</v>
      </c>
    </row>
    <row r="403" spans="1:5" ht="15.75" x14ac:dyDescent="0.25">
      <c r="A403" s="2">
        <v>3135407</v>
      </c>
      <c r="B403" s="2" t="s">
        <v>1066</v>
      </c>
      <c r="C403" s="3" t="s">
        <v>1067</v>
      </c>
      <c r="D403" s="2" t="s">
        <v>297</v>
      </c>
      <c r="E403" s="4">
        <v>0.66100000000000003</v>
      </c>
    </row>
    <row r="404" spans="1:5" ht="15.75" x14ac:dyDescent="0.25">
      <c r="A404" s="2">
        <v>3135456</v>
      </c>
      <c r="B404" s="2" t="s">
        <v>1068</v>
      </c>
      <c r="C404" s="3" t="s">
        <v>1069</v>
      </c>
      <c r="D404" s="2" t="s">
        <v>270</v>
      </c>
      <c r="E404" s="4">
        <v>0.624</v>
      </c>
    </row>
    <row r="405" spans="1:5" ht="15.75" x14ac:dyDescent="0.25">
      <c r="A405" s="2">
        <v>3135506</v>
      </c>
      <c r="B405" s="2" t="s">
        <v>1070</v>
      </c>
      <c r="C405" s="3" t="s">
        <v>1071</v>
      </c>
      <c r="D405" s="2" t="s">
        <v>262</v>
      </c>
      <c r="E405" s="4">
        <v>0.60099999999999998</v>
      </c>
    </row>
    <row r="406" spans="1:5" ht="15.75" x14ac:dyDescent="0.25">
      <c r="A406" s="2">
        <v>3135605</v>
      </c>
      <c r="B406" s="2" t="s">
        <v>1072</v>
      </c>
      <c r="C406" s="3" t="s">
        <v>1073</v>
      </c>
      <c r="D406" s="2" t="s">
        <v>404</v>
      </c>
      <c r="E406" s="4">
        <v>0.64300000000000002</v>
      </c>
    </row>
    <row r="407" spans="1:5" ht="15.75" x14ac:dyDescent="0.25">
      <c r="A407" s="2">
        <v>3135704</v>
      </c>
      <c r="B407" s="2" t="s">
        <v>1074</v>
      </c>
      <c r="C407" s="3" t="s">
        <v>1075</v>
      </c>
      <c r="D407" s="2" t="s">
        <v>334</v>
      </c>
      <c r="E407" s="4">
        <v>0.68899999999999995</v>
      </c>
    </row>
    <row r="408" spans="1:5" ht="15.75" x14ac:dyDescent="0.25">
      <c r="A408" s="2">
        <v>3135803</v>
      </c>
      <c r="B408" s="2" t="s">
        <v>1076</v>
      </c>
      <c r="C408" s="3" t="s">
        <v>1077</v>
      </c>
      <c r="D408" s="2" t="s">
        <v>270</v>
      </c>
      <c r="E408" s="4">
        <v>0.61499999999999999</v>
      </c>
    </row>
    <row r="409" spans="1:5" ht="15.75" x14ac:dyDescent="0.25">
      <c r="A409" s="2">
        <v>3135902</v>
      </c>
      <c r="B409" s="2" t="s">
        <v>1078</v>
      </c>
      <c r="C409" s="3" t="s">
        <v>1079</v>
      </c>
      <c r="D409" s="2" t="s">
        <v>286</v>
      </c>
      <c r="E409" s="4">
        <v>0.65800000000000003</v>
      </c>
    </row>
    <row r="410" spans="1:5" ht="15.75" x14ac:dyDescent="0.25">
      <c r="A410" s="2">
        <v>3136009</v>
      </c>
      <c r="B410" s="2" t="s">
        <v>1080</v>
      </c>
      <c r="C410" s="3" t="s">
        <v>1081</v>
      </c>
      <c r="D410" s="2" t="s">
        <v>270</v>
      </c>
      <c r="E410" s="4">
        <v>0.58699999999999997</v>
      </c>
    </row>
    <row r="411" spans="1:5" ht="15.75" x14ac:dyDescent="0.25">
      <c r="A411" s="2">
        <v>3136108</v>
      </c>
      <c r="B411" s="2" t="s">
        <v>1082</v>
      </c>
      <c r="C411" s="3" t="s">
        <v>1083</v>
      </c>
      <c r="D411" s="2" t="s">
        <v>267</v>
      </c>
      <c r="E411" s="4">
        <v>0.626</v>
      </c>
    </row>
    <row r="412" spans="1:5" ht="15.75" x14ac:dyDescent="0.25">
      <c r="A412" s="2">
        <v>3136207</v>
      </c>
      <c r="B412" s="2" t="s">
        <v>1084</v>
      </c>
      <c r="C412" s="3" t="s">
        <v>1085</v>
      </c>
      <c r="D412" s="2" t="s">
        <v>267</v>
      </c>
      <c r="E412" s="4">
        <v>0.75800000000000001</v>
      </c>
    </row>
    <row r="413" spans="1:5" ht="15.75" x14ac:dyDescent="0.25">
      <c r="A413" s="2">
        <v>3136306</v>
      </c>
      <c r="B413" s="2" t="s">
        <v>1086</v>
      </c>
      <c r="C413" s="3" t="s">
        <v>1087</v>
      </c>
      <c r="D413" s="2" t="s">
        <v>349</v>
      </c>
      <c r="E413" s="4">
        <v>0.69699999999999995</v>
      </c>
    </row>
    <row r="414" spans="1:5" ht="15.75" x14ac:dyDescent="0.25">
      <c r="A414" s="2">
        <v>3136405</v>
      </c>
      <c r="B414" s="2" t="s">
        <v>1088</v>
      </c>
      <c r="C414" s="3" t="s">
        <v>1089</v>
      </c>
      <c r="D414" s="2" t="s">
        <v>404</v>
      </c>
      <c r="E414" s="4">
        <v>0.63700000000000001</v>
      </c>
    </row>
    <row r="415" spans="1:5" ht="15.75" x14ac:dyDescent="0.25">
      <c r="A415" s="2">
        <v>3136504</v>
      </c>
      <c r="B415" s="2" t="s">
        <v>1090</v>
      </c>
      <c r="C415" s="3" t="s">
        <v>1091</v>
      </c>
      <c r="D415" s="2" t="s">
        <v>270</v>
      </c>
      <c r="E415" s="4">
        <v>0.628</v>
      </c>
    </row>
    <row r="416" spans="1:5" ht="15.75" x14ac:dyDescent="0.25">
      <c r="A416" s="2">
        <v>3136520</v>
      </c>
      <c r="B416" s="2" t="s">
        <v>1092</v>
      </c>
      <c r="C416" s="3" t="s">
        <v>1093</v>
      </c>
      <c r="D416" s="2" t="s">
        <v>270</v>
      </c>
      <c r="E416" s="4">
        <v>0.63200000000000001</v>
      </c>
    </row>
    <row r="417" spans="1:5" ht="15.75" x14ac:dyDescent="0.25">
      <c r="A417" s="2">
        <v>3136553</v>
      </c>
      <c r="B417" s="2" t="s">
        <v>1094</v>
      </c>
      <c r="C417" s="3" t="s">
        <v>1095</v>
      </c>
      <c r="D417" s="2" t="s">
        <v>283</v>
      </c>
      <c r="E417" s="4">
        <v>0.61699999999999999</v>
      </c>
    </row>
    <row r="418" spans="1:5" ht="15.75" x14ac:dyDescent="0.25">
      <c r="A418" s="2">
        <v>3136579</v>
      </c>
      <c r="B418" s="2" t="s">
        <v>1096</v>
      </c>
      <c r="C418" s="3" t="s">
        <v>1097</v>
      </c>
      <c r="D418" s="2" t="s">
        <v>404</v>
      </c>
      <c r="E418" s="4">
        <v>0.56399999999999995</v>
      </c>
    </row>
    <row r="419" spans="1:5" ht="15.75" x14ac:dyDescent="0.25">
      <c r="A419" s="2">
        <v>3136652</v>
      </c>
      <c r="B419" s="2" t="s">
        <v>1098</v>
      </c>
      <c r="C419" s="3" t="s">
        <v>1099</v>
      </c>
      <c r="D419" s="2" t="s">
        <v>334</v>
      </c>
      <c r="E419" s="4">
        <v>0.71699999999999997</v>
      </c>
    </row>
    <row r="420" spans="1:5" ht="15.75" x14ac:dyDescent="0.25">
      <c r="A420" s="2">
        <v>3136702</v>
      </c>
      <c r="B420" s="2" t="s">
        <v>1100</v>
      </c>
      <c r="C420" s="3" t="s">
        <v>17</v>
      </c>
      <c r="D420" s="2" t="s">
        <v>262</v>
      </c>
      <c r="E420" s="4">
        <v>0.77800000000000002</v>
      </c>
    </row>
    <row r="421" spans="1:5" ht="15.75" x14ac:dyDescent="0.25">
      <c r="A421" s="2">
        <v>3136801</v>
      </c>
      <c r="B421" s="2" t="s">
        <v>1101</v>
      </c>
      <c r="C421" s="3" t="s">
        <v>1102</v>
      </c>
      <c r="D421" s="2" t="s">
        <v>404</v>
      </c>
      <c r="E421" s="4">
        <v>0.66900000000000004</v>
      </c>
    </row>
    <row r="422" spans="1:5" ht="15.75" x14ac:dyDescent="0.25">
      <c r="A422" s="2">
        <v>3136900</v>
      </c>
      <c r="B422" s="2" t="s">
        <v>1103</v>
      </c>
      <c r="C422" s="3" t="s">
        <v>1104</v>
      </c>
      <c r="D422" s="2" t="s">
        <v>276</v>
      </c>
      <c r="E422" s="4">
        <v>0.72299999999999998</v>
      </c>
    </row>
    <row r="423" spans="1:5" ht="15.75" x14ac:dyDescent="0.25">
      <c r="A423" s="2">
        <v>3136959</v>
      </c>
      <c r="B423" s="2" t="s">
        <v>1105</v>
      </c>
      <c r="C423" s="3" t="s">
        <v>1106</v>
      </c>
      <c r="D423" s="2" t="s">
        <v>404</v>
      </c>
      <c r="E423" s="4">
        <v>0.59199999999999997</v>
      </c>
    </row>
    <row r="424" spans="1:5" ht="15.75" x14ac:dyDescent="0.25">
      <c r="A424" s="2">
        <v>3137007</v>
      </c>
      <c r="B424" s="2" t="s">
        <v>1107</v>
      </c>
      <c r="C424" s="3" t="s">
        <v>1108</v>
      </c>
      <c r="D424" s="2" t="s">
        <v>270</v>
      </c>
      <c r="E424" s="4">
        <v>0.54100000000000004</v>
      </c>
    </row>
    <row r="425" spans="1:5" ht="15.75" x14ac:dyDescent="0.25">
      <c r="A425" s="2">
        <v>3137106</v>
      </c>
      <c r="B425" s="2" t="s">
        <v>1109</v>
      </c>
      <c r="C425" s="3" t="s">
        <v>1110</v>
      </c>
      <c r="D425" s="2" t="s">
        <v>349</v>
      </c>
      <c r="E425" s="4">
        <v>0.71799999999999997</v>
      </c>
    </row>
    <row r="426" spans="1:5" ht="15.75" x14ac:dyDescent="0.25">
      <c r="A426" s="2">
        <v>3137205</v>
      </c>
      <c r="B426" s="2" t="s">
        <v>1111</v>
      </c>
      <c r="C426" s="3" t="s">
        <v>1112</v>
      </c>
      <c r="D426" s="2" t="s">
        <v>259</v>
      </c>
      <c r="E426" s="4">
        <v>0.73199999999999998</v>
      </c>
    </row>
    <row r="427" spans="1:5" ht="15.75" x14ac:dyDescent="0.25">
      <c r="A427" s="2">
        <v>3137304</v>
      </c>
      <c r="B427" s="2" t="s">
        <v>1113</v>
      </c>
      <c r="C427" s="3" t="s">
        <v>1114</v>
      </c>
      <c r="D427" s="2" t="s">
        <v>404</v>
      </c>
      <c r="E427" s="4">
        <v>0.63400000000000001</v>
      </c>
    </row>
    <row r="428" spans="1:5" ht="15.75" x14ac:dyDescent="0.25">
      <c r="A428" s="2">
        <v>3137403</v>
      </c>
      <c r="B428" s="2" t="s">
        <v>1115</v>
      </c>
      <c r="C428" s="3" t="s">
        <v>1116</v>
      </c>
      <c r="D428" s="2" t="s">
        <v>297</v>
      </c>
      <c r="E428" s="4">
        <v>0.67600000000000005</v>
      </c>
    </row>
    <row r="429" spans="1:5" ht="15.75" x14ac:dyDescent="0.25">
      <c r="A429" s="2">
        <v>3137502</v>
      </c>
      <c r="B429" s="2" t="s">
        <v>1117</v>
      </c>
      <c r="C429" s="3" t="s">
        <v>1118</v>
      </c>
      <c r="D429" s="2" t="s">
        <v>349</v>
      </c>
      <c r="E429" s="4">
        <v>0.70299999999999996</v>
      </c>
    </row>
    <row r="430" spans="1:5" ht="15.75" x14ac:dyDescent="0.25">
      <c r="A430" s="2">
        <v>3137536</v>
      </c>
      <c r="B430" s="2" t="s">
        <v>1119</v>
      </c>
      <c r="C430" s="3" t="s">
        <v>1120</v>
      </c>
      <c r="D430" s="2" t="s">
        <v>349</v>
      </c>
      <c r="E430" s="4">
        <v>0.67900000000000005</v>
      </c>
    </row>
    <row r="431" spans="1:5" ht="15.75" x14ac:dyDescent="0.25">
      <c r="A431" s="2">
        <v>3137601</v>
      </c>
      <c r="B431" s="2" t="s">
        <v>1121</v>
      </c>
      <c r="C431" s="3" t="s">
        <v>1122</v>
      </c>
      <c r="D431" s="2" t="s">
        <v>334</v>
      </c>
      <c r="E431" s="4">
        <v>0.77700000000000002</v>
      </c>
    </row>
    <row r="432" spans="1:5" ht="15.75" x14ac:dyDescent="0.25">
      <c r="A432" s="2">
        <v>3137700</v>
      </c>
      <c r="B432" s="2" t="s">
        <v>1123</v>
      </c>
      <c r="C432" s="3" t="s">
        <v>22</v>
      </c>
      <c r="D432" s="2" t="s">
        <v>262</v>
      </c>
      <c r="E432" s="4">
        <v>0.66100000000000003</v>
      </c>
    </row>
    <row r="433" spans="1:5" ht="15.75" x14ac:dyDescent="0.25">
      <c r="A433" s="2">
        <v>3137809</v>
      </c>
      <c r="B433" s="2" t="s">
        <v>1124</v>
      </c>
      <c r="C433" s="3" t="s">
        <v>1125</v>
      </c>
      <c r="D433" s="2" t="s">
        <v>286</v>
      </c>
      <c r="E433" s="4">
        <v>0.71099999999999997</v>
      </c>
    </row>
    <row r="434" spans="1:5" ht="15.75" x14ac:dyDescent="0.25">
      <c r="A434" s="2">
        <v>3137908</v>
      </c>
      <c r="B434" s="2" t="s">
        <v>1126</v>
      </c>
      <c r="C434" s="3" t="s">
        <v>1127</v>
      </c>
      <c r="D434" s="2" t="s">
        <v>297</v>
      </c>
      <c r="E434" s="4">
        <v>0.65500000000000003</v>
      </c>
    </row>
    <row r="435" spans="1:5" ht="15.75" x14ac:dyDescent="0.25">
      <c r="A435" s="2">
        <v>3138005</v>
      </c>
      <c r="B435" s="2" t="s">
        <v>1128</v>
      </c>
      <c r="C435" s="3" t="s">
        <v>1129</v>
      </c>
      <c r="D435" s="2" t="s">
        <v>262</v>
      </c>
      <c r="E435" s="4">
        <v>0.71399999999999997</v>
      </c>
    </row>
    <row r="436" spans="1:5" ht="15.75" x14ac:dyDescent="0.25">
      <c r="A436" s="2">
        <v>3138104</v>
      </c>
      <c r="B436" s="2" t="s">
        <v>1130</v>
      </c>
      <c r="C436" s="3" t="s">
        <v>1131</v>
      </c>
      <c r="D436" s="2" t="s">
        <v>404</v>
      </c>
      <c r="E436" s="4">
        <v>0.629</v>
      </c>
    </row>
    <row r="437" spans="1:5" ht="15.75" x14ac:dyDescent="0.25">
      <c r="A437" s="2">
        <v>3138203</v>
      </c>
      <c r="B437" s="2" t="s">
        <v>1132</v>
      </c>
      <c r="C437" s="3" t="s">
        <v>1133</v>
      </c>
      <c r="D437" s="2" t="s">
        <v>276</v>
      </c>
      <c r="E437" s="4">
        <v>0.78200000000000003</v>
      </c>
    </row>
    <row r="438" spans="1:5" ht="15.75" x14ac:dyDescent="0.25">
      <c r="A438" s="2">
        <v>3138302</v>
      </c>
      <c r="B438" s="2" t="s">
        <v>1134</v>
      </c>
      <c r="C438" s="3" t="s">
        <v>1135</v>
      </c>
      <c r="D438" s="2" t="s">
        <v>259</v>
      </c>
      <c r="E438" s="4">
        <v>0.71</v>
      </c>
    </row>
    <row r="439" spans="1:5" ht="15.75" x14ac:dyDescent="0.25">
      <c r="A439" s="2">
        <v>3138351</v>
      </c>
      <c r="B439" s="2" t="s">
        <v>1136</v>
      </c>
      <c r="C439" s="3" t="s">
        <v>1137</v>
      </c>
      <c r="D439" s="2" t="s">
        <v>270</v>
      </c>
      <c r="E439" s="4">
        <v>0.67</v>
      </c>
    </row>
    <row r="440" spans="1:5" ht="15.75" x14ac:dyDescent="0.25">
      <c r="A440" s="2">
        <v>3138401</v>
      </c>
      <c r="B440" s="2" t="s">
        <v>1138</v>
      </c>
      <c r="C440" s="3" t="s">
        <v>1139</v>
      </c>
      <c r="D440" s="2" t="s">
        <v>262</v>
      </c>
      <c r="E440" s="4">
        <v>0.72599999999999998</v>
      </c>
    </row>
    <row r="441" spans="1:5" ht="15.75" x14ac:dyDescent="0.25">
      <c r="A441" s="2">
        <v>3138500</v>
      </c>
      <c r="B441" s="2" t="s">
        <v>1140</v>
      </c>
      <c r="C441" s="3" t="s">
        <v>1141</v>
      </c>
      <c r="D441" s="2" t="s">
        <v>262</v>
      </c>
      <c r="E441" s="4">
        <v>0.67200000000000004</v>
      </c>
    </row>
    <row r="442" spans="1:5" ht="15.75" x14ac:dyDescent="0.25">
      <c r="A442" s="2">
        <v>3138609</v>
      </c>
      <c r="B442" s="2" t="s">
        <v>1142</v>
      </c>
      <c r="C442" s="3" t="s">
        <v>1143</v>
      </c>
      <c r="D442" s="2" t="s">
        <v>262</v>
      </c>
      <c r="E442" s="4">
        <v>0.71</v>
      </c>
    </row>
    <row r="443" spans="1:5" ht="15.75" x14ac:dyDescent="0.25">
      <c r="A443" s="2">
        <v>3138625</v>
      </c>
      <c r="B443" s="2" t="s">
        <v>1144</v>
      </c>
      <c r="C443" s="3" t="s">
        <v>1145</v>
      </c>
      <c r="D443" s="2" t="s">
        <v>273</v>
      </c>
      <c r="E443" s="4">
        <v>0.71</v>
      </c>
    </row>
    <row r="444" spans="1:5" ht="15.75" x14ac:dyDescent="0.25">
      <c r="A444" s="2">
        <v>3138658</v>
      </c>
      <c r="B444" s="2" t="s">
        <v>1146</v>
      </c>
      <c r="C444" s="3" t="s">
        <v>1147</v>
      </c>
      <c r="D444" s="2" t="s">
        <v>404</v>
      </c>
      <c r="E444" s="4">
        <v>0.64600000000000002</v>
      </c>
    </row>
    <row r="445" spans="1:5" ht="15.75" x14ac:dyDescent="0.25">
      <c r="A445" s="2">
        <v>3138674</v>
      </c>
      <c r="B445" s="2" t="s">
        <v>1148</v>
      </c>
      <c r="C445" s="3" t="s">
        <v>1149</v>
      </c>
      <c r="D445" s="2" t="s">
        <v>262</v>
      </c>
      <c r="E445" s="4">
        <v>0.60799999999999998</v>
      </c>
    </row>
    <row r="446" spans="1:5" ht="15.75" x14ac:dyDescent="0.25">
      <c r="A446" s="2">
        <v>3138682</v>
      </c>
      <c r="B446" s="2" t="s">
        <v>1150</v>
      </c>
      <c r="C446" s="3" t="s">
        <v>1151</v>
      </c>
      <c r="D446" s="2" t="s">
        <v>404</v>
      </c>
      <c r="E446" s="4">
        <v>0.61399999999999999</v>
      </c>
    </row>
    <row r="447" spans="1:5" ht="15.75" x14ac:dyDescent="0.25">
      <c r="A447" s="2">
        <v>3138708</v>
      </c>
      <c r="B447" s="2" t="s">
        <v>1152</v>
      </c>
      <c r="C447" s="3" t="s">
        <v>1153</v>
      </c>
      <c r="D447" s="2" t="s">
        <v>276</v>
      </c>
      <c r="E447" s="4">
        <v>0.67800000000000005</v>
      </c>
    </row>
    <row r="448" spans="1:5" ht="15.75" x14ac:dyDescent="0.25">
      <c r="A448" s="2">
        <v>3138807</v>
      </c>
      <c r="B448" s="2" t="s">
        <v>1154</v>
      </c>
      <c r="C448" s="3" t="s">
        <v>1155</v>
      </c>
      <c r="D448" s="2" t="s">
        <v>259</v>
      </c>
      <c r="E448" s="4">
        <v>0.72399999999999998</v>
      </c>
    </row>
    <row r="449" spans="1:5" ht="15.75" x14ac:dyDescent="0.25">
      <c r="A449" s="2">
        <v>3138906</v>
      </c>
      <c r="B449" s="2" t="s">
        <v>1156</v>
      </c>
      <c r="C449" s="3" t="s">
        <v>1157</v>
      </c>
      <c r="D449" s="2" t="s">
        <v>270</v>
      </c>
      <c r="E449" s="4">
        <v>0.64</v>
      </c>
    </row>
    <row r="450" spans="1:5" ht="15.75" x14ac:dyDescent="0.25">
      <c r="A450" s="2">
        <v>3139003</v>
      </c>
      <c r="B450" s="2" t="s">
        <v>1158</v>
      </c>
      <c r="C450" s="3" t="s">
        <v>1159</v>
      </c>
      <c r="D450" s="2" t="s">
        <v>276</v>
      </c>
      <c r="E450" s="4">
        <v>0.71499999999999997</v>
      </c>
    </row>
    <row r="451" spans="1:5" ht="15.75" x14ac:dyDescent="0.25">
      <c r="A451" s="2">
        <v>3139102</v>
      </c>
      <c r="B451" s="2" t="s">
        <v>1160</v>
      </c>
      <c r="C451" s="3" t="s">
        <v>1161</v>
      </c>
      <c r="D451" s="2" t="s">
        <v>297</v>
      </c>
      <c r="E451" s="4">
        <v>0.69899999999999995</v>
      </c>
    </row>
    <row r="452" spans="1:5" ht="15.75" x14ac:dyDescent="0.25">
      <c r="A452" s="2">
        <v>3139201</v>
      </c>
      <c r="B452" s="2" t="s">
        <v>1162</v>
      </c>
      <c r="C452" s="3" t="s">
        <v>1163</v>
      </c>
      <c r="D452" s="2" t="s">
        <v>270</v>
      </c>
      <c r="E452" s="4">
        <v>0.61799999999999999</v>
      </c>
    </row>
    <row r="453" spans="1:5" ht="15.75" x14ac:dyDescent="0.25">
      <c r="A453" s="2">
        <v>3139250</v>
      </c>
      <c r="B453" s="2" t="s">
        <v>1164</v>
      </c>
      <c r="C453" s="3" t="s">
        <v>1165</v>
      </c>
      <c r="D453" s="2" t="s">
        <v>404</v>
      </c>
      <c r="E453" s="4">
        <v>0.61799999999999999</v>
      </c>
    </row>
    <row r="454" spans="1:5" ht="15.75" x14ac:dyDescent="0.25">
      <c r="A454" s="2">
        <v>3139300</v>
      </c>
      <c r="B454" s="2" t="s">
        <v>1166</v>
      </c>
      <c r="C454" s="3" t="s">
        <v>1167</v>
      </c>
      <c r="D454" s="2" t="s">
        <v>404</v>
      </c>
      <c r="E454" s="4">
        <v>0.64200000000000002</v>
      </c>
    </row>
    <row r="455" spans="1:5" ht="15.75" x14ac:dyDescent="0.25">
      <c r="A455" s="2">
        <v>3139409</v>
      </c>
      <c r="B455" s="2" t="s">
        <v>1168</v>
      </c>
      <c r="C455" s="3" t="s">
        <v>1169</v>
      </c>
      <c r="D455" s="2" t="s">
        <v>262</v>
      </c>
      <c r="E455" s="4">
        <v>0.68899999999999995</v>
      </c>
    </row>
    <row r="456" spans="1:5" ht="15.75" x14ac:dyDescent="0.25">
      <c r="A456" s="2">
        <v>3139508</v>
      </c>
      <c r="B456" s="2" t="s">
        <v>1170</v>
      </c>
      <c r="C456" s="3" t="s">
        <v>1171</v>
      </c>
      <c r="D456" s="2" t="s">
        <v>262</v>
      </c>
      <c r="E456" s="4">
        <v>0.69699999999999995</v>
      </c>
    </row>
    <row r="457" spans="1:5" ht="15.75" x14ac:dyDescent="0.25">
      <c r="A457" s="2">
        <v>3139607</v>
      </c>
      <c r="B457" s="2" t="s">
        <v>1172</v>
      </c>
      <c r="C457" s="3" t="s">
        <v>1173</v>
      </c>
      <c r="D457" s="2" t="s">
        <v>283</v>
      </c>
      <c r="E457" s="4">
        <v>0.67500000000000004</v>
      </c>
    </row>
    <row r="458" spans="1:5" ht="15.75" x14ac:dyDescent="0.25">
      <c r="A458" s="2">
        <v>3139805</v>
      </c>
      <c r="B458" s="2" t="s">
        <v>1174</v>
      </c>
      <c r="C458" s="3" t="s">
        <v>1175</v>
      </c>
      <c r="D458" s="2" t="s">
        <v>262</v>
      </c>
      <c r="E458" s="4">
        <v>0.68400000000000005</v>
      </c>
    </row>
    <row r="459" spans="1:5" ht="15.75" x14ac:dyDescent="0.25">
      <c r="A459" s="2">
        <v>3139706</v>
      </c>
      <c r="B459" s="2" t="s">
        <v>1176</v>
      </c>
      <c r="C459" s="3" t="s">
        <v>1177</v>
      </c>
      <c r="D459" s="2" t="s">
        <v>259</v>
      </c>
      <c r="E459" s="4">
        <v>0.67200000000000004</v>
      </c>
    </row>
    <row r="460" spans="1:5" ht="15.75" x14ac:dyDescent="0.25">
      <c r="A460" s="2">
        <v>3139904</v>
      </c>
      <c r="B460" s="2" t="s">
        <v>1178</v>
      </c>
      <c r="C460" s="3" t="s">
        <v>1179</v>
      </c>
      <c r="D460" s="2" t="s">
        <v>286</v>
      </c>
      <c r="E460" s="4">
        <v>0.70199999999999996</v>
      </c>
    </row>
    <row r="461" spans="1:5" ht="15.75" x14ac:dyDescent="0.25">
      <c r="A461" s="2">
        <v>3140001</v>
      </c>
      <c r="B461" s="2" t="s">
        <v>1180</v>
      </c>
      <c r="C461" s="3" t="s">
        <v>184</v>
      </c>
      <c r="D461" s="2" t="s">
        <v>334</v>
      </c>
      <c r="E461" s="4">
        <v>0.74199999999999999</v>
      </c>
    </row>
    <row r="462" spans="1:5" ht="15.75" x14ac:dyDescent="0.25">
      <c r="A462" s="2">
        <v>3140100</v>
      </c>
      <c r="B462" s="2" t="s">
        <v>1181</v>
      </c>
      <c r="C462" s="3" t="s">
        <v>1182</v>
      </c>
      <c r="D462" s="2" t="s">
        <v>283</v>
      </c>
      <c r="E462" s="4">
        <v>0.61499999999999999</v>
      </c>
    </row>
    <row r="463" spans="1:5" ht="15.75" x14ac:dyDescent="0.25">
      <c r="A463" s="2">
        <v>3140159</v>
      </c>
      <c r="B463" s="2" t="s">
        <v>1183</v>
      </c>
      <c r="C463" s="3" t="s">
        <v>1184</v>
      </c>
      <c r="D463" s="2" t="s">
        <v>334</v>
      </c>
      <c r="E463" s="4">
        <v>0.69899999999999995</v>
      </c>
    </row>
    <row r="464" spans="1:5" ht="15.75" x14ac:dyDescent="0.25">
      <c r="A464" s="2">
        <v>3140209</v>
      </c>
      <c r="B464" s="2" t="s">
        <v>1185</v>
      </c>
      <c r="C464" s="3" t="s">
        <v>1186</v>
      </c>
      <c r="D464" s="2" t="s">
        <v>262</v>
      </c>
      <c r="E464" s="4">
        <v>0.68</v>
      </c>
    </row>
    <row r="465" spans="1:5" ht="15.75" x14ac:dyDescent="0.25">
      <c r="A465" s="2">
        <v>3140308</v>
      </c>
      <c r="B465" s="2" t="s">
        <v>1187</v>
      </c>
      <c r="C465" s="3" t="s">
        <v>1188</v>
      </c>
      <c r="D465" s="2" t="s">
        <v>267</v>
      </c>
      <c r="E465" s="4">
        <v>0.65700000000000003</v>
      </c>
    </row>
    <row r="466" spans="1:5" ht="15.75" x14ac:dyDescent="0.25">
      <c r="A466" s="2">
        <v>3140407</v>
      </c>
      <c r="B466" s="2" t="s">
        <v>1189</v>
      </c>
      <c r="C466" s="3" t="s">
        <v>1190</v>
      </c>
      <c r="D466" s="2" t="s">
        <v>286</v>
      </c>
      <c r="E466" s="4">
        <v>0.65</v>
      </c>
    </row>
    <row r="467" spans="1:5" ht="15.75" x14ac:dyDescent="0.25">
      <c r="A467" s="2">
        <v>3140506</v>
      </c>
      <c r="B467" s="2" t="s">
        <v>1191</v>
      </c>
      <c r="C467" s="3" t="s">
        <v>1192</v>
      </c>
      <c r="D467" s="2" t="s">
        <v>259</v>
      </c>
      <c r="E467" s="4">
        <v>0.66900000000000004</v>
      </c>
    </row>
    <row r="468" spans="1:5" ht="15.75" x14ac:dyDescent="0.25">
      <c r="A468" s="2">
        <v>3140530</v>
      </c>
      <c r="B468" s="2" t="s">
        <v>1193</v>
      </c>
      <c r="C468" s="3" t="s">
        <v>1194</v>
      </c>
      <c r="D468" s="2" t="s">
        <v>262</v>
      </c>
      <c r="E468" s="4">
        <v>0.63500000000000001</v>
      </c>
    </row>
    <row r="469" spans="1:5" ht="15.75" x14ac:dyDescent="0.25">
      <c r="A469" s="2">
        <v>3140555</v>
      </c>
      <c r="B469" s="2" t="s">
        <v>1195</v>
      </c>
      <c r="C469" s="3" t="s">
        <v>1196</v>
      </c>
      <c r="D469" s="2" t="s">
        <v>270</v>
      </c>
      <c r="E469" s="4">
        <v>0.58099999999999996</v>
      </c>
    </row>
    <row r="470" spans="1:5" ht="15.75" x14ac:dyDescent="0.25">
      <c r="A470" s="2">
        <v>3140605</v>
      </c>
      <c r="B470" s="2" t="s">
        <v>1197</v>
      </c>
      <c r="C470" s="3" t="s">
        <v>1198</v>
      </c>
      <c r="D470" s="2" t="s">
        <v>283</v>
      </c>
      <c r="E470" s="4">
        <v>0.59699999999999998</v>
      </c>
    </row>
    <row r="471" spans="1:5" ht="15.75" x14ac:dyDescent="0.25">
      <c r="A471" s="2">
        <v>3140704</v>
      </c>
      <c r="B471" s="2" t="s">
        <v>1199</v>
      </c>
      <c r="C471" s="3" t="s">
        <v>1200</v>
      </c>
      <c r="D471" s="2" t="s">
        <v>334</v>
      </c>
      <c r="E471" s="4">
        <v>0.70399999999999996</v>
      </c>
    </row>
    <row r="472" spans="1:5" ht="15.75" x14ac:dyDescent="0.25">
      <c r="A472" s="2">
        <v>3171501</v>
      </c>
      <c r="B472" s="2" t="s">
        <v>1201</v>
      </c>
      <c r="C472" s="3" t="s">
        <v>1202</v>
      </c>
      <c r="D472" s="2" t="s">
        <v>283</v>
      </c>
      <c r="E472" s="4">
        <v>0.61199999999999999</v>
      </c>
    </row>
    <row r="473" spans="1:5" ht="15.75" x14ac:dyDescent="0.25">
      <c r="A473" s="2">
        <v>3140803</v>
      </c>
      <c r="B473" s="2" t="s">
        <v>1203</v>
      </c>
      <c r="C473" s="3" t="s">
        <v>1204</v>
      </c>
      <c r="D473" s="2" t="s">
        <v>262</v>
      </c>
      <c r="E473" s="4">
        <v>0.72</v>
      </c>
    </row>
    <row r="474" spans="1:5" ht="15.75" x14ac:dyDescent="0.25">
      <c r="A474" s="2">
        <v>3140852</v>
      </c>
      <c r="B474" s="2" t="s">
        <v>1205</v>
      </c>
      <c r="C474" s="3" t="s">
        <v>1206</v>
      </c>
      <c r="D474" s="2" t="s">
        <v>404</v>
      </c>
      <c r="E474" s="4">
        <v>0.61599999999999999</v>
      </c>
    </row>
    <row r="475" spans="1:5" ht="15.75" x14ac:dyDescent="0.25">
      <c r="A475" s="2">
        <v>3140902</v>
      </c>
      <c r="B475" s="2" t="s">
        <v>1207</v>
      </c>
      <c r="C475" s="3" t="s">
        <v>1208</v>
      </c>
      <c r="D475" s="2" t="s">
        <v>262</v>
      </c>
      <c r="E475" s="4">
        <v>0.63100000000000001</v>
      </c>
    </row>
    <row r="476" spans="1:5" ht="15.75" x14ac:dyDescent="0.25">
      <c r="A476" s="2">
        <v>3141009</v>
      </c>
      <c r="B476" s="2" t="s">
        <v>1209</v>
      </c>
      <c r="C476" s="3" t="s">
        <v>1210</v>
      </c>
      <c r="D476" s="2" t="s">
        <v>404</v>
      </c>
      <c r="E476" s="4">
        <v>0.66200000000000003</v>
      </c>
    </row>
    <row r="477" spans="1:5" ht="15.75" x14ac:dyDescent="0.25">
      <c r="A477" s="2">
        <v>3141108</v>
      </c>
      <c r="B477" s="2" t="s">
        <v>1211</v>
      </c>
      <c r="C477" s="3" t="s">
        <v>1212</v>
      </c>
      <c r="D477" s="2" t="s">
        <v>334</v>
      </c>
      <c r="E477" s="4">
        <v>0.73099999999999998</v>
      </c>
    </row>
    <row r="478" spans="1:5" ht="15.75" x14ac:dyDescent="0.25">
      <c r="A478" s="2">
        <v>3141207</v>
      </c>
      <c r="B478" s="2" t="s">
        <v>1213</v>
      </c>
      <c r="C478" s="3" t="s">
        <v>1214</v>
      </c>
      <c r="D478" s="2" t="s">
        <v>349</v>
      </c>
      <c r="E478" s="4">
        <v>0.70699999999999996</v>
      </c>
    </row>
    <row r="479" spans="1:5" ht="15.75" x14ac:dyDescent="0.25">
      <c r="A479" s="2">
        <v>3141306</v>
      </c>
      <c r="B479" s="2" t="s">
        <v>1215</v>
      </c>
      <c r="C479" s="3" t="s">
        <v>1216</v>
      </c>
      <c r="D479" s="2" t="s">
        <v>259</v>
      </c>
      <c r="E479" s="4">
        <v>0.71099999999999997</v>
      </c>
    </row>
    <row r="480" spans="1:5" ht="15.75" x14ac:dyDescent="0.25">
      <c r="A480" s="2">
        <v>3141405</v>
      </c>
      <c r="B480" s="2" t="s">
        <v>1217</v>
      </c>
      <c r="C480" s="3" t="s">
        <v>1218</v>
      </c>
      <c r="D480" s="2" t="s">
        <v>270</v>
      </c>
      <c r="E480" s="4">
        <v>0.624</v>
      </c>
    </row>
    <row r="481" spans="1:5" ht="15.75" x14ac:dyDescent="0.25">
      <c r="A481" s="2">
        <v>3141504</v>
      </c>
      <c r="B481" s="2" t="s">
        <v>1219</v>
      </c>
      <c r="C481" s="3" t="s">
        <v>1220</v>
      </c>
      <c r="D481" s="2" t="s">
        <v>283</v>
      </c>
      <c r="E481" s="4">
        <v>0.626</v>
      </c>
    </row>
    <row r="482" spans="1:5" ht="15.75" x14ac:dyDescent="0.25">
      <c r="A482" s="2">
        <v>3141603</v>
      </c>
      <c r="B482" s="2" t="s">
        <v>1221</v>
      </c>
      <c r="C482" s="3" t="s">
        <v>1222</v>
      </c>
      <c r="D482" s="2" t="s">
        <v>262</v>
      </c>
      <c r="E482" s="4">
        <v>0.66400000000000003</v>
      </c>
    </row>
    <row r="483" spans="1:5" ht="15.75" x14ac:dyDescent="0.25">
      <c r="A483" s="2">
        <v>3141702</v>
      </c>
      <c r="B483" s="2" t="s">
        <v>1223</v>
      </c>
      <c r="C483" s="3" t="s">
        <v>1224</v>
      </c>
      <c r="D483" s="2" t="s">
        <v>267</v>
      </c>
      <c r="E483" s="4">
        <v>0.65600000000000003</v>
      </c>
    </row>
    <row r="484" spans="1:5" ht="15.75" x14ac:dyDescent="0.25">
      <c r="A484" s="2">
        <v>3141801</v>
      </c>
      <c r="B484" s="2" t="s">
        <v>1225</v>
      </c>
      <c r="C484" s="3" t="s">
        <v>1226</v>
      </c>
      <c r="D484" s="2" t="s">
        <v>270</v>
      </c>
      <c r="E484" s="4">
        <v>0.63300000000000001</v>
      </c>
    </row>
    <row r="485" spans="1:5" ht="15.75" x14ac:dyDescent="0.25">
      <c r="A485" s="2">
        <v>3141900</v>
      </c>
      <c r="B485" s="2" t="s">
        <v>1227</v>
      </c>
      <c r="C485" s="3" t="s">
        <v>1228</v>
      </c>
      <c r="D485" s="2" t="s">
        <v>286</v>
      </c>
      <c r="E485" s="4">
        <v>0.65800000000000003</v>
      </c>
    </row>
    <row r="486" spans="1:5" ht="15.75" x14ac:dyDescent="0.25">
      <c r="A486" s="2">
        <v>3142007</v>
      </c>
      <c r="B486" s="2" t="s">
        <v>1229</v>
      </c>
      <c r="C486" s="3" t="s">
        <v>1230</v>
      </c>
      <c r="D486" s="2" t="s">
        <v>404</v>
      </c>
      <c r="E486" s="4">
        <v>0.66500000000000004</v>
      </c>
    </row>
    <row r="487" spans="1:5" ht="15.75" x14ac:dyDescent="0.25">
      <c r="A487" s="2">
        <v>3142106</v>
      </c>
      <c r="B487" s="2" t="s">
        <v>1231</v>
      </c>
      <c r="C487" s="3" t="s">
        <v>1232</v>
      </c>
      <c r="D487" s="2" t="s">
        <v>262</v>
      </c>
      <c r="E487" s="4">
        <v>0.66300000000000003</v>
      </c>
    </row>
    <row r="488" spans="1:5" ht="15.75" x14ac:dyDescent="0.25">
      <c r="A488" s="2">
        <v>3142205</v>
      </c>
      <c r="B488" s="2" t="s">
        <v>1233</v>
      </c>
      <c r="C488" s="3" t="s">
        <v>1234</v>
      </c>
      <c r="D488" s="2" t="s">
        <v>262</v>
      </c>
      <c r="E488" s="4">
        <v>0.68</v>
      </c>
    </row>
    <row r="489" spans="1:5" ht="15.75" x14ac:dyDescent="0.25">
      <c r="A489" s="2">
        <v>3142254</v>
      </c>
      <c r="B489" s="2" t="s">
        <v>1235</v>
      </c>
      <c r="C489" s="3" t="s">
        <v>1236</v>
      </c>
      <c r="D489" s="2" t="s">
        <v>404</v>
      </c>
      <c r="E489" s="4">
        <v>0.59299999999999997</v>
      </c>
    </row>
    <row r="490" spans="1:5" ht="15.75" x14ac:dyDescent="0.25">
      <c r="A490" s="2">
        <v>3142304</v>
      </c>
      <c r="B490" s="2" t="s">
        <v>1237</v>
      </c>
      <c r="C490" s="3" t="s">
        <v>1238</v>
      </c>
      <c r="D490" s="2" t="s">
        <v>334</v>
      </c>
      <c r="E490" s="4">
        <v>0.63800000000000001</v>
      </c>
    </row>
    <row r="491" spans="1:5" ht="15.75" x14ac:dyDescent="0.25">
      <c r="A491" s="2">
        <v>3142403</v>
      </c>
      <c r="B491" s="2" t="s">
        <v>1239</v>
      </c>
      <c r="C491" s="3" t="s">
        <v>1240</v>
      </c>
      <c r="D491" s="2" t="s">
        <v>259</v>
      </c>
      <c r="E491" s="4">
        <v>0.72099999999999997</v>
      </c>
    </row>
    <row r="492" spans="1:5" ht="15.75" x14ac:dyDescent="0.25">
      <c r="A492" s="2">
        <v>3142502</v>
      </c>
      <c r="B492" s="2" t="s">
        <v>1241</v>
      </c>
      <c r="C492" s="3" t="s">
        <v>1242</v>
      </c>
      <c r="D492" s="2" t="s">
        <v>334</v>
      </c>
      <c r="E492" s="4">
        <v>0.65</v>
      </c>
    </row>
    <row r="493" spans="1:5" ht="15.75" x14ac:dyDescent="0.25">
      <c r="A493" s="2">
        <v>3142601</v>
      </c>
      <c r="B493" s="2" t="s">
        <v>1243</v>
      </c>
      <c r="C493" s="3" t="s">
        <v>1244</v>
      </c>
      <c r="D493" s="2" t="s">
        <v>276</v>
      </c>
      <c r="E493" s="4">
        <v>0.72099999999999997</v>
      </c>
    </row>
    <row r="494" spans="1:5" ht="15.75" x14ac:dyDescent="0.25">
      <c r="A494" s="2">
        <v>3142700</v>
      </c>
      <c r="B494" s="2" t="s">
        <v>1245</v>
      </c>
      <c r="C494" s="3" t="s">
        <v>1246</v>
      </c>
      <c r="D494" s="2" t="s">
        <v>404</v>
      </c>
      <c r="E494" s="4">
        <v>0.61299999999999999</v>
      </c>
    </row>
    <row r="495" spans="1:5" ht="15.75" x14ac:dyDescent="0.25">
      <c r="A495" s="2">
        <v>3142809</v>
      </c>
      <c r="B495" s="2" t="s">
        <v>1247</v>
      </c>
      <c r="C495" s="3" t="s">
        <v>1248</v>
      </c>
      <c r="D495" s="2" t="s">
        <v>256</v>
      </c>
      <c r="E495" s="4">
        <v>0.67400000000000004</v>
      </c>
    </row>
    <row r="496" spans="1:5" ht="15.75" x14ac:dyDescent="0.25">
      <c r="A496" s="2">
        <v>3142908</v>
      </c>
      <c r="B496" s="2" t="s">
        <v>1249</v>
      </c>
      <c r="C496" s="3" t="s">
        <v>1250</v>
      </c>
      <c r="D496" s="2" t="s">
        <v>404</v>
      </c>
      <c r="E496" s="4">
        <v>0.65900000000000003</v>
      </c>
    </row>
    <row r="497" spans="1:5" ht="15.75" x14ac:dyDescent="0.25">
      <c r="A497" s="2">
        <v>3143005</v>
      </c>
      <c r="B497" s="2" t="s">
        <v>1251</v>
      </c>
      <c r="C497" s="3" t="s">
        <v>1252</v>
      </c>
      <c r="D497" s="2" t="s">
        <v>276</v>
      </c>
      <c r="E497" s="4">
        <v>0.68799999999999994</v>
      </c>
    </row>
    <row r="498" spans="1:5" ht="15.75" x14ac:dyDescent="0.25">
      <c r="A498" s="2">
        <v>3143104</v>
      </c>
      <c r="B498" s="2" t="s">
        <v>1253</v>
      </c>
      <c r="C498" s="3" t="s">
        <v>1254</v>
      </c>
      <c r="D498" s="2" t="s">
        <v>256</v>
      </c>
      <c r="E498" s="4">
        <v>0.72799999999999998</v>
      </c>
    </row>
    <row r="499" spans="1:5" ht="15.75" x14ac:dyDescent="0.25">
      <c r="A499" s="2">
        <v>3143153</v>
      </c>
      <c r="B499" s="2" t="s">
        <v>1255</v>
      </c>
      <c r="C499" s="3" t="s">
        <v>1256</v>
      </c>
      <c r="D499" s="2" t="s">
        <v>270</v>
      </c>
      <c r="E499" s="4">
        <v>0.54100000000000004</v>
      </c>
    </row>
    <row r="500" spans="1:5" ht="15.75" x14ac:dyDescent="0.25">
      <c r="A500" s="2">
        <v>3143203</v>
      </c>
      <c r="B500" s="2" t="s">
        <v>1257</v>
      </c>
      <c r="C500" s="3" t="s">
        <v>1258</v>
      </c>
      <c r="D500" s="2" t="s">
        <v>276</v>
      </c>
      <c r="E500" s="4">
        <v>0.71</v>
      </c>
    </row>
    <row r="501" spans="1:5" ht="15.75" x14ac:dyDescent="0.25">
      <c r="A501" s="2">
        <v>3143401</v>
      </c>
      <c r="B501" s="2" t="s">
        <v>1259</v>
      </c>
      <c r="C501" s="3" t="s">
        <v>1260</v>
      </c>
      <c r="D501" s="2" t="s">
        <v>286</v>
      </c>
      <c r="E501" s="4">
        <v>0.72399999999999998</v>
      </c>
    </row>
    <row r="502" spans="1:5" ht="15.75" x14ac:dyDescent="0.25">
      <c r="A502" s="2">
        <v>3143302</v>
      </c>
      <c r="B502" s="2" t="s">
        <v>1261</v>
      </c>
      <c r="C502" s="3" t="s">
        <v>1262</v>
      </c>
      <c r="D502" s="2" t="s">
        <v>404</v>
      </c>
      <c r="E502" s="4">
        <v>0.77</v>
      </c>
    </row>
    <row r="503" spans="1:5" ht="15.75" x14ac:dyDescent="0.25">
      <c r="A503" s="2">
        <v>3143450</v>
      </c>
      <c r="B503" s="2" t="s">
        <v>1263</v>
      </c>
      <c r="C503" s="3" t="s">
        <v>1264</v>
      </c>
      <c r="D503" s="2" t="s">
        <v>404</v>
      </c>
      <c r="E503" s="4">
        <v>0.58699999999999997</v>
      </c>
    </row>
    <row r="504" spans="1:5" ht="15.75" x14ac:dyDescent="0.25">
      <c r="A504" s="2">
        <v>3143500</v>
      </c>
      <c r="B504" s="2" t="s">
        <v>1265</v>
      </c>
      <c r="C504" s="3" t="s">
        <v>1266</v>
      </c>
      <c r="D504" s="2" t="s">
        <v>259</v>
      </c>
      <c r="E504" s="4">
        <v>0.69599999999999995</v>
      </c>
    </row>
    <row r="505" spans="1:5" ht="15.75" x14ac:dyDescent="0.25">
      <c r="A505" s="2">
        <v>3143609</v>
      </c>
      <c r="B505" s="2" t="s">
        <v>1267</v>
      </c>
      <c r="C505" s="3" t="s">
        <v>1268</v>
      </c>
      <c r="D505" s="2" t="s">
        <v>334</v>
      </c>
      <c r="E505" s="4">
        <v>0.64800000000000002</v>
      </c>
    </row>
    <row r="506" spans="1:5" ht="15.75" x14ac:dyDescent="0.25">
      <c r="A506" s="2">
        <v>3143708</v>
      </c>
      <c r="B506" s="2" t="s">
        <v>1269</v>
      </c>
      <c r="C506" s="3" t="s">
        <v>1270</v>
      </c>
      <c r="D506" s="2" t="s">
        <v>334</v>
      </c>
      <c r="E506" s="4">
        <v>0.59699999999999998</v>
      </c>
    </row>
    <row r="507" spans="1:5" ht="15.75" x14ac:dyDescent="0.25">
      <c r="A507" s="2">
        <v>3143807</v>
      </c>
      <c r="B507" s="2" t="s">
        <v>1271</v>
      </c>
      <c r="C507" s="3" t="s">
        <v>1272</v>
      </c>
      <c r="D507" s="2" t="s">
        <v>286</v>
      </c>
      <c r="E507" s="4">
        <v>0.64700000000000002</v>
      </c>
    </row>
    <row r="508" spans="1:5" ht="15.75" x14ac:dyDescent="0.25">
      <c r="A508" s="2">
        <v>3143906</v>
      </c>
      <c r="B508" s="2" t="s">
        <v>1273</v>
      </c>
      <c r="C508" s="3" t="s">
        <v>1274</v>
      </c>
      <c r="D508" s="2" t="s">
        <v>262</v>
      </c>
      <c r="E508" s="4">
        <v>0.73399999999999999</v>
      </c>
    </row>
    <row r="509" spans="1:5" ht="15.75" x14ac:dyDescent="0.25">
      <c r="A509" s="2">
        <v>3144003</v>
      </c>
      <c r="B509" s="2" t="s">
        <v>1275</v>
      </c>
      <c r="C509" s="3" t="s">
        <v>1276</v>
      </c>
      <c r="D509" s="2" t="s">
        <v>262</v>
      </c>
      <c r="E509" s="4">
        <v>0.64400000000000002</v>
      </c>
    </row>
    <row r="510" spans="1:5" ht="15.75" x14ac:dyDescent="0.25">
      <c r="A510" s="2">
        <v>3144102</v>
      </c>
      <c r="B510" s="2" t="s">
        <v>1277</v>
      </c>
      <c r="C510" s="3" t="s">
        <v>1278</v>
      </c>
      <c r="D510" s="2" t="s">
        <v>276</v>
      </c>
      <c r="E510" s="4">
        <v>0.74</v>
      </c>
    </row>
    <row r="511" spans="1:5" ht="15.75" x14ac:dyDescent="0.25">
      <c r="A511" s="2">
        <v>3144201</v>
      </c>
      <c r="B511" s="2" t="s">
        <v>1279</v>
      </c>
      <c r="C511" s="3" t="s">
        <v>1280</v>
      </c>
      <c r="D511" s="2" t="s">
        <v>283</v>
      </c>
      <c r="E511" s="4">
        <v>0.58499999999999996</v>
      </c>
    </row>
    <row r="512" spans="1:5" ht="15.75" x14ac:dyDescent="0.25">
      <c r="A512" s="2">
        <v>3144300</v>
      </c>
      <c r="B512" s="2" t="s">
        <v>1281</v>
      </c>
      <c r="C512" s="3" t="s">
        <v>1282</v>
      </c>
      <c r="D512" s="2" t="s">
        <v>270</v>
      </c>
      <c r="E512" s="4">
        <v>0.70099999999999996</v>
      </c>
    </row>
    <row r="513" spans="1:5" ht="15.75" x14ac:dyDescent="0.25">
      <c r="A513" s="2">
        <v>3144359</v>
      </c>
      <c r="B513" s="2" t="s">
        <v>1283</v>
      </c>
      <c r="C513" s="3" t="s">
        <v>1284</v>
      </c>
      <c r="D513" s="2" t="s">
        <v>267</v>
      </c>
      <c r="E513" s="4">
        <v>0.67500000000000004</v>
      </c>
    </row>
    <row r="514" spans="1:5" ht="15.75" x14ac:dyDescent="0.25">
      <c r="A514" s="2">
        <v>3144375</v>
      </c>
      <c r="B514" s="2" t="s">
        <v>1285</v>
      </c>
      <c r="C514" s="3" t="s">
        <v>1286</v>
      </c>
      <c r="D514" s="2" t="s">
        <v>349</v>
      </c>
      <c r="E514" s="4">
        <v>0.67100000000000004</v>
      </c>
    </row>
    <row r="515" spans="1:5" ht="15.75" x14ac:dyDescent="0.25">
      <c r="A515" s="2">
        <v>3144409</v>
      </c>
      <c r="B515" s="2" t="s">
        <v>1287</v>
      </c>
      <c r="C515" s="3" t="s">
        <v>1288</v>
      </c>
      <c r="D515" s="2" t="s">
        <v>286</v>
      </c>
      <c r="E515" s="4">
        <v>0.69299999999999995</v>
      </c>
    </row>
    <row r="516" spans="1:5" ht="15.75" x14ac:dyDescent="0.25">
      <c r="A516" s="2">
        <v>3144508</v>
      </c>
      <c r="B516" s="2" t="s">
        <v>1289</v>
      </c>
      <c r="C516" s="3" t="s">
        <v>1290</v>
      </c>
      <c r="D516" s="2" t="s">
        <v>297</v>
      </c>
      <c r="E516" s="4">
        <v>0.69</v>
      </c>
    </row>
    <row r="517" spans="1:5" ht="15.75" x14ac:dyDescent="0.25">
      <c r="A517" s="2">
        <v>3144607</v>
      </c>
      <c r="B517" s="2" t="s">
        <v>1291</v>
      </c>
      <c r="C517" s="3" t="s">
        <v>1292</v>
      </c>
      <c r="D517" s="2" t="s">
        <v>276</v>
      </c>
      <c r="E517" s="4">
        <v>0.66700000000000004</v>
      </c>
    </row>
    <row r="518" spans="1:5" ht="15.75" x14ac:dyDescent="0.25">
      <c r="A518" s="2">
        <v>3144656</v>
      </c>
      <c r="B518" s="2" t="s">
        <v>1293</v>
      </c>
      <c r="C518" s="3" t="s">
        <v>1294</v>
      </c>
      <c r="D518" s="2" t="s">
        <v>404</v>
      </c>
      <c r="E518" s="4">
        <v>0.55600000000000005</v>
      </c>
    </row>
    <row r="519" spans="1:5" ht="15.75" x14ac:dyDescent="0.25">
      <c r="A519" s="2">
        <v>3144672</v>
      </c>
      <c r="B519" s="2" t="s">
        <v>1295</v>
      </c>
      <c r="C519" s="3" t="s">
        <v>1296</v>
      </c>
      <c r="D519" s="2" t="s">
        <v>283</v>
      </c>
      <c r="E519" s="4">
        <v>0.59199999999999997</v>
      </c>
    </row>
    <row r="520" spans="1:5" ht="15.75" x14ac:dyDescent="0.25">
      <c r="A520" s="2">
        <v>3144706</v>
      </c>
      <c r="B520" s="2" t="s">
        <v>1297</v>
      </c>
      <c r="C520" s="3" t="s">
        <v>1298</v>
      </c>
      <c r="D520" s="2" t="s">
        <v>267</v>
      </c>
      <c r="E520" s="4">
        <v>0.70899999999999996</v>
      </c>
    </row>
    <row r="521" spans="1:5" ht="15.75" x14ac:dyDescent="0.25">
      <c r="A521" s="2">
        <v>3144805</v>
      </c>
      <c r="B521" s="2" t="s">
        <v>1299</v>
      </c>
      <c r="C521" s="3" t="s">
        <v>47</v>
      </c>
      <c r="D521" s="2" t="s">
        <v>334</v>
      </c>
      <c r="E521" s="4">
        <v>0.81299999999999994</v>
      </c>
    </row>
    <row r="522" spans="1:5" ht="15.75" x14ac:dyDescent="0.25">
      <c r="A522" s="2">
        <v>3144904</v>
      </c>
      <c r="B522" s="2" t="s">
        <v>1300</v>
      </c>
      <c r="C522" s="3" t="s">
        <v>1301</v>
      </c>
      <c r="D522" s="2" t="s">
        <v>270</v>
      </c>
      <c r="E522" s="4">
        <v>0.63</v>
      </c>
    </row>
    <row r="523" spans="1:5" ht="15.75" x14ac:dyDescent="0.25">
      <c r="A523" s="2">
        <v>3145000</v>
      </c>
      <c r="B523" s="2" t="s">
        <v>1302</v>
      </c>
      <c r="C523" s="3" t="s">
        <v>1303</v>
      </c>
      <c r="D523" s="2" t="s">
        <v>273</v>
      </c>
      <c r="E523" s="4">
        <v>0.70099999999999996</v>
      </c>
    </row>
    <row r="524" spans="1:5" ht="15.75" x14ac:dyDescent="0.25">
      <c r="A524" s="2">
        <v>3145059</v>
      </c>
      <c r="B524" s="2" t="s">
        <v>1304</v>
      </c>
      <c r="C524" s="3" t="s">
        <v>1305</v>
      </c>
      <c r="D524" s="2" t="s">
        <v>404</v>
      </c>
      <c r="E524" s="4">
        <v>0.64100000000000001</v>
      </c>
    </row>
    <row r="525" spans="1:5" ht="15.75" x14ac:dyDescent="0.25">
      <c r="A525" s="2">
        <v>3145109</v>
      </c>
      <c r="B525" s="2" t="s">
        <v>1306</v>
      </c>
      <c r="C525" s="3" t="s">
        <v>1307</v>
      </c>
      <c r="D525" s="2" t="s">
        <v>276</v>
      </c>
      <c r="E525" s="4">
        <v>0.67100000000000004</v>
      </c>
    </row>
    <row r="526" spans="1:5" ht="15.75" x14ac:dyDescent="0.25">
      <c r="A526" s="2">
        <v>3145208</v>
      </c>
      <c r="B526" s="2" t="s">
        <v>1308</v>
      </c>
      <c r="C526" s="3" t="s">
        <v>1309</v>
      </c>
      <c r="D526" s="2" t="s">
        <v>259</v>
      </c>
      <c r="E526" s="4">
        <v>0.71499999999999997</v>
      </c>
    </row>
    <row r="527" spans="1:5" ht="15.75" x14ac:dyDescent="0.25">
      <c r="A527" s="2">
        <v>3136603</v>
      </c>
      <c r="B527" s="2" t="s">
        <v>1310</v>
      </c>
      <c r="C527" s="3" t="s">
        <v>1311</v>
      </c>
      <c r="D527" s="2" t="s">
        <v>334</v>
      </c>
      <c r="E527" s="4">
        <v>0.66200000000000003</v>
      </c>
    </row>
    <row r="528" spans="1:5" ht="15.75" x14ac:dyDescent="0.25">
      <c r="A528" s="2">
        <v>3145307</v>
      </c>
      <c r="B528" s="2" t="s">
        <v>1312</v>
      </c>
      <c r="C528" s="3" t="s">
        <v>1313</v>
      </c>
      <c r="D528" s="2" t="s">
        <v>270</v>
      </c>
      <c r="E528" s="4">
        <v>0.57099999999999995</v>
      </c>
    </row>
    <row r="529" spans="1:5" ht="15.75" x14ac:dyDescent="0.25">
      <c r="A529" s="2">
        <v>3145356</v>
      </c>
      <c r="B529" s="2" t="s">
        <v>1314</v>
      </c>
      <c r="C529" s="3" t="s">
        <v>1315</v>
      </c>
      <c r="D529" s="2" t="s">
        <v>270</v>
      </c>
      <c r="E529" s="4">
        <v>0.55500000000000005</v>
      </c>
    </row>
    <row r="530" spans="1:5" ht="15.75" x14ac:dyDescent="0.25">
      <c r="A530" s="2">
        <v>3145372</v>
      </c>
      <c r="B530" s="2" t="s">
        <v>1316</v>
      </c>
      <c r="C530" s="3" t="s">
        <v>1317</v>
      </c>
      <c r="D530" s="2" t="s">
        <v>404</v>
      </c>
      <c r="E530" s="4">
        <v>0.61599999999999999</v>
      </c>
    </row>
    <row r="531" spans="1:5" ht="15.75" x14ac:dyDescent="0.25">
      <c r="A531" s="2">
        <v>3145406</v>
      </c>
      <c r="B531" s="2" t="s">
        <v>1318</v>
      </c>
      <c r="C531" s="3" t="s">
        <v>1319</v>
      </c>
      <c r="D531" s="2" t="s">
        <v>262</v>
      </c>
      <c r="E531" s="4">
        <v>0.63600000000000001</v>
      </c>
    </row>
    <row r="532" spans="1:5" ht="15.75" x14ac:dyDescent="0.25">
      <c r="A532" s="2">
        <v>3145455</v>
      </c>
      <c r="B532" s="2" t="s">
        <v>1320</v>
      </c>
      <c r="C532" s="3" t="s">
        <v>1321</v>
      </c>
      <c r="D532" s="2" t="s">
        <v>404</v>
      </c>
      <c r="E532" s="4">
        <v>0.626</v>
      </c>
    </row>
    <row r="533" spans="1:5" ht="15.75" x14ac:dyDescent="0.25">
      <c r="A533" s="2">
        <v>3145505</v>
      </c>
      <c r="B533" s="2" t="s">
        <v>1322</v>
      </c>
      <c r="C533" s="3" t="s">
        <v>1323</v>
      </c>
      <c r="D533" s="2" t="s">
        <v>286</v>
      </c>
      <c r="E533" s="4">
        <v>0.67400000000000004</v>
      </c>
    </row>
    <row r="534" spans="1:5" ht="15.75" x14ac:dyDescent="0.25">
      <c r="A534" s="2">
        <v>3145604</v>
      </c>
      <c r="B534" s="2" t="s">
        <v>1324</v>
      </c>
      <c r="C534" s="3" t="s">
        <v>1325</v>
      </c>
      <c r="D534" s="2" t="s">
        <v>259</v>
      </c>
      <c r="E534" s="4">
        <v>0.69899999999999995</v>
      </c>
    </row>
    <row r="535" spans="1:5" ht="15.75" x14ac:dyDescent="0.25">
      <c r="A535" s="2">
        <v>3145703</v>
      </c>
      <c r="B535" s="2" t="s">
        <v>1326</v>
      </c>
      <c r="C535" s="3" t="s">
        <v>1327</v>
      </c>
      <c r="D535" s="2" t="s">
        <v>262</v>
      </c>
      <c r="E535" s="4">
        <v>0.63500000000000001</v>
      </c>
    </row>
    <row r="536" spans="1:5" ht="15.75" x14ac:dyDescent="0.25">
      <c r="A536" s="2">
        <v>3145802</v>
      </c>
      <c r="B536" s="2" t="s">
        <v>1328</v>
      </c>
      <c r="C536" s="3" t="s">
        <v>1329</v>
      </c>
      <c r="D536" s="2" t="s">
        <v>259</v>
      </c>
      <c r="E536" s="4">
        <v>0.66300000000000003</v>
      </c>
    </row>
    <row r="537" spans="1:5" ht="15.75" x14ac:dyDescent="0.25">
      <c r="A537" s="2">
        <v>3145851</v>
      </c>
      <c r="B537" s="2" t="s">
        <v>1330</v>
      </c>
      <c r="C537" s="3" t="s">
        <v>1331</v>
      </c>
      <c r="D537" s="2" t="s">
        <v>262</v>
      </c>
      <c r="E537" s="4">
        <v>0.63700000000000001</v>
      </c>
    </row>
    <row r="538" spans="1:5" ht="15.75" x14ac:dyDescent="0.25">
      <c r="A538" s="2">
        <v>3145877</v>
      </c>
      <c r="B538" s="2" t="s">
        <v>1332</v>
      </c>
      <c r="C538" s="3" t="s">
        <v>1333</v>
      </c>
      <c r="D538" s="2" t="s">
        <v>262</v>
      </c>
      <c r="E538" s="4">
        <v>0.56200000000000006</v>
      </c>
    </row>
    <row r="539" spans="1:5" ht="15.75" x14ac:dyDescent="0.25">
      <c r="A539" s="2">
        <v>3145901</v>
      </c>
      <c r="B539" s="2" t="s">
        <v>1334</v>
      </c>
      <c r="C539" s="3" t="s">
        <v>1335</v>
      </c>
      <c r="D539" s="2" t="s">
        <v>297</v>
      </c>
      <c r="E539" s="4">
        <v>0.76400000000000001</v>
      </c>
    </row>
    <row r="540" spans="1:5" ht="15.75" x14ac:dyDescent="0.25">
      <c r="A540" s="2">
        <v>3146008</v>
      </c>
      <c r="B540" s="2" t="s">
        <v>1336</v>
      </c>
      <c r="C540" s="3" t="s">
        <v>1337</v>
      </c>
      <c r="D540" s="2" t="s">
        <v>286</v>
      </c>
      <c r="E540" s="4">
        <v>0.72199999999999998</v>
      </c>
    </row>
    <row r="541" spans="1:5" ht="15.75" x14ac:dyDescent="0.25">
      <c r="A541" s="2">
        <v>3146107</v>
      </c>
      <c r="B541" s="2" t="s">
        <v>1338</v>
      </c>
      <c r="C541" s="3" t="s">
        <v>1339</v>
      </c>
      <c r="D541" s="2" t="s">
        <v>334</v>
      </c>
      <c r="E541" s="4">
        <v>0.74099999999999999</v>
      </c>
    </row>
    <row r="542" spans="1:5" ht="15.75" x14ac:dyDescent="0.25">
      <c r="A542" s="2">
        <v>3146206</v>
      </c>
      <c r="B542" s="2" t="s">
        <v>1340</v>
      </c>
      <c r="C542" s="3" t="s">
        <v>1341</v>
      </c>
      <c r="D542" s="2" t="s">
        <v>270</v>
      </c>
      <c r="E542" s="4">
        <v>0.59499999999999997</v>
      </c>
    </row>
    <row r="543" spans="1:5" ht="15.75" x14ac:dyDescent="0.25">
      <c r="A543" s="2">
        <v>3146255</v>
      </c>
      <c r="B543" s="2" t="s">
        <v>1342</v>
      </c>
      <c r="C543" s="3" t="s">
        <v>1343</v>
      </c>
      <c r="D543" s="2" t="s">
        <v>404</v>
      </c>
      <c r="E543" s="4">
        <v>0.59899999999999998</v>
      </c>
    </row>
    <row r="544" spans="1:5" ht="15.75" x14ac:dyDescent="0.25">
      <c r="A544" s="2">
        <v>3146305</v>
      </c>
      <c r="B544" s="2" t="s">
        <v>1344</v>
      </c>
      <c r="C544" s="3" t="s">
        <v>1345</v>
      </c>
      <c r="D544" s="2" t="s">
        <v>270</v>
      </c>
      <c r="E544" s="4">
        <v>0.59599999999999997</v>
      </c>
    </row>
    <row r="545" spans="1:5" ht="15.75" x14ac:dyDescent="0.25">
      <c r="A545" s="2">
        <v>3146552</v>
      </c>
      <c r="B545" s="2" t="s">
        <v>1346</v>
      </c>
      <c r="C545" s="3" t="s">
        <v>1347</v>
      </c>
      <c r="D545" s="2" t="s">
        <v>404</v>
      </c>
      <c r="E545" s="4">
        <v>0.59</v>
      </c>
    </row>
    <row r="546" spans="1:5" ht="15.75" x14ac:dyDescent="0.25">
      <c r="A546" s="2">
        <v>3146404</v>
      </c>
      <c r="B546" s="2" t="s">
        <v>1348</v>
      </c>
      <c r="C546" s="3" t="s">
        <v>1349</v>
      </c>
      <c r="D546" s="2" t="s">
        <v>259</v>
      </c>
      <c r="E546" s="4">
        <v>0.66900000000000004</v>
      </c>
    </row>
    <row r="547" spans="1:5" ht="15.75" x14ac:dyDescent="0.25">
      <c r="A547" s="2">
        <v>3146503</v>
      </c>
      <c r="B547" s="2" t="s">
        <v>1350</v>
      </c>
      <c r="C547" s="3" t="s">
        <v>1351</v>
      </c>
      <c r="D547" s="2" t="s">
        <v>259</v>
      </c>
      <c r="E547" s="4">
        <v>0.72799999999999998</v>
      </c>
    </row>
    <row r="548" spans="1:5" ht="15.75" x14ac:dyDescent="0.25">
      <c r="A548" s="2">
        <v>3146602</v>
      </c>
      <c r="B548" s="2" t="s">
        <v>1352</v>
      </c>
      <c r="C548" s="3" t="s">
        <v>1353</v>
      </c>
      <c r="D548" s="2" t="s">
        <v>262</v>
      </c>
      <c r="E548" s="4">
        <v>0.72</v>
      </c>
    </row>
    <row r="549" spans="1:5" ht="15.75" x14ac:dyDescent="0.25">
      <c r="A549" s="2">
        <v>3146701</v>
      </c>
      <c r="B549" s="2" t="s">
        <v>1354</v>
      </c>
      <c r="C549" s="3" t="s">
        <v>1355</v>
      </c>
      <c r="D549" s="2" t="s">
        <v>262</v>
      </c>
      <c r="E549" s="4">
        <v>0.70299999999999996</v>
      </c>
    </row>
    <row r="550" spans="1:5" ht="15.75" x14ac:dyDescent="0.25">
      <c r="A550" s="2">
        <v>3146750</v>
      </c>
      <c r="B550" s="2" t="s">
        <v>1356</v>
      </c>
      <c r="C550" s="3" t="s">
        <v>1357</v>
      </c>
      <c r="D550" s="2" t="s">
        <v>270</v>
      </c>
      <c r="E550" s="4">
        <v>0.56499999999999995</v>
      </c>
    </row>
    <row r="551" spans="1:5" ht="15.75" x14ac:dyDescent="0.25">
      <c r="A551" s="2">
        <v>3146909</v>
      </c>
      <c r="B551" s="2" t="s">
        <v>1358</v>
      </c>
      <c r="C551" s="3" t="s">
        <v>1359</v>
      </c>
      <c r="D551" s="2" t="s">
        <v>259</v>
      </c>
      <c r="E551" s="4">
        <v>0.66600000000000004</v>
      </c>
    </row>
    <row r="552" spans="1:5" ht="15.75" x14ac:dyDescent="0.25">
      <c r="A552" s="2">
        <v>3147105</v>
      </c>
      <c r="B552" s="2" t="s">
        <v>1360</v>
      </c>
      <c r="C552" s="3" t="s">
        <v>1361</v>
      </c>
      <c r="D552" s="2" t="s">
        <v>259</v>
      </c>
      <c r="E552" s="4">
        <v>0.72499999999999998</v>
      </c>
    </row>
    <row r="553" spans="1:5" ht="15.75" x14ac:dyDescent="0.25">
      <c r="A553" s="2">
        <v>3147006</v>
      </c>
      <c r="B553" s="2" t="s">
        <v>1362</v>
      </c>
      <c r="C553" s="3" t="s">
        <v>1363</v>
      </c>
      <c r="D553" s="2" t="s">
        <v>349</v>
      </c>
      <c r="E553" s="4">
        <v>0.74399999999999999</v>
      </c>
    </row>
    <row r="554" spans="1:5" ht="15.75" x14ac:dyDescent="0.25">
      <c r="A554" s="2">
        <v>3147204</v>
      </c>
      <c r="B554" s="2" t="s">
        <v>1364</v>
      </c>
      <c r="C554" s="3" t="s">
        <v>1365</v>
      </c>
      <c r="D554" s="2" t="s">
        <v>276</v>
      </c>
      <c r="E554" s="4">
        <v>0.71499999999999997</v>
      </c>
    </row>
    <row r="555" spans="1:5" ht="15.75" x14ac:dyDescent="0.25">
      <c r="A555" s="2">
        <v>3147303</v>
      </c>
      <c r="B555" s="2" t="s">
        <v>1366</v>
      </c>
      <c r="C555" s="3" t="s">
        <v>1367</v>
      </c>
      <c r="D555" s="2" t="s">
        <v>286</v>
      </c>
      <c r="E555" s="4">
        <v>0.72899999999999998</v>
      </c>
    </row>
    <row r="556" spans="1:5" ht="15.75" x14ac:dyDescent="0.25">
      <c r="A556" s="2">
        <v>3147402</v>
      </c>
      <c r="B556" s="2" t="s">
        <v>1368</v>
      </c>
      <c r="C556" s="3" t="s">
        <v>1369</v>
      </c>
      <c r="D556" s="2" t="s">
        <v>334</v>
      </c>
      <c r="E556" s="4">
        <v>0.69399999999999995</v>
      </c>
    </row>
    <row r="557" spans="1:5" ht="15.75" x14ac:dyDescent="0.25">
      <c r="A557" s="2">
        <v>3147600</v>
      </c>
      <c r="B557" s="2" t="s">
        <v>1370</v>
      </c>
      <c r="C557" s="3" t="s">
        <v>1371</v>
      </c>
      <c r="D557" s="2" t="s">
        <v>286</v>
      </c>
      <c r="E557" s="4">
        <v>0.71499999999999997</v>
      </c>
    </row>
    <row r="558" spans="1:5" ht="15.75" x14ac:dyDescent="0.25">
      <c r="A558" s="2">
        <v>3147709</v>
      </c>
      <c r="B558" s="2" t="s">
        <v>1372</v>
      </c>
      <c r="C558" s="3" t="s">
        <v>1373</v>
      </c>
      <c r="D558" s="2" t="s">
        <v>259</v>
      </c>
      <c r="E558" s="4">
        <v>0.68700000000000006</v>
      </c>
    </row>
    <row r="559" spans="1:5" ht="15.75" x14ac:dyDescent="0.25">
      <c r="A559" s="2">
        <v>3147501</v>
      </c>
      <c r="B559" s="2" t="s">
        <v>1374</v>
      </c>
      <c r="C559" s="3" t="s">
        <v>1375</v>
      </c>
      <c r="D559" s="2" t="s">
        <v>334</v>
      </c>
      <c r="E559" s="4">
        <v>0.64200000000000002</v>
      </c>
    </row>
    <row r="560" spans="1:5" ht="15.75" x14ac:dyDescent="0.25">
      <c r="A560" s="2">
        <v>3147808</v>
      </c>
      <c r="B560" s="2" t="s">
        <v>1376</v>
      </c>
      <c r="C560" s="3" t="s">
        <v>1377</v>
      </c>
      <c r="D560" s="2" t="s">
        <v>262</v>
      </c>
      <c r="E560" s="4">
        <v>0.64800000000000002</v>
      </c>
    </row>
    <row r="561" spans="1:5" ht="15.75" x14ac:dyDescent="0.25">
      <c r="A561" s="2">
        <v>3147907</v>
      </c>
      <c r="B561" s="2" t="s">
        <v>1378</v>
      </c>
      <c r="C561" s="3" t="s">
        <v>1379</v>
      </c>
      <c r="D561" s="2" t="s">
        <v>276</v>
      </c>
      <c r="E561" s="4">
        <v>0.75600000000000001</v>
      </c>
    </row>
    <row r="562" spans="1:5" ht="15.75" x14ac:dyDescent="0.25">
      <c r="A562" s="2">
        <v>3147956</v>
      </c>
      <c r="B562" s="2" t="s">
        <v>1380</v>
      </c>
      <c r="C562" s="3" t="s">
        <v>1381</v>
      </c>
      <c r="D562" s="2" t="s">
        <v>404</v>
      </c>
      <c r="E562" s="4">
        <v>0.61399999999999999</v>
      </c>
    </row>
    <row r="563" spans="1:5" ht="15.75" x14ac:dyDescent="0.25">
      <c r="A563" s="2">
        <v>3148004</v>
      </c>
      <c r="B563" s="2" t="s">
        <v>1382</v>
      </c>
      <c r="C563" s="3" t="s">
        <v>1383</v>
      </c>
      <c r="D563" s="2" t="s">
        <v>349</v>
      </c>
      <c r="E563" s="4">
        <v>0.76500000000000001</v>
      </c>
    </row>
    <row r="564" spans="1:5" ht="15.75" x14ac:dyDescent="0.25">
      <c r="A564" s="2">
        <v>3148103</v>
      </c>
      <c r="B564" s="2" t="s">
        <v>1384</v>
      </c>
      <c r="C564" s="3" t="s">
        <v>1385</v>
      </c>
      <c r="D564" s="2" t="s">
        <v>349</v>
      </c>
      <c r="E564" s="4">
        <v>0.72899999999999998</v>
      </c>
    </row>
    <row r="565" spans="1:5" ht="15.75" x14ac:dyDescent="0.25">
      <c r="A565" s="2">
        <v>3148202</v>
      </c>
      <c r="B565" s="2" t="s">
        <v>1386</v>
      </c>
      <c r="C565" s="3" t="s">
        <v>1387</v>
      </c>
      <c r="D565" s="2" t="s">
        <v>262</v>
      </c>
      <c r="E565" s="4">
        <v>0.68200000000000005</v>
      </c>
    </row>
    <row r="566" spans="1:5" ht="15.75" x14ac:dyDescent="0.25">
      <c r="A566" s="2">
        <v>3148301</v>
      </c>
      <c r="B566" s="2" t="s">
        <v>1388</v>
      </c>
      <c r="C566" s="3" t="s">
        <v>1389</v>
      </c>
      <c r="D566" s="2" t="s">
        <v>262</v>
      </c>
      <c r="E566" s="4">
        <v>0.63700000000000001</v>
      </c>
    </row>
    <row r="567" spans="1:5" ht="15.75" x14ac:dyDescent="0.25">
      <c r="A567" s="2">
        <v>3148400</v>
      </c>
      <c r="B567" s="2" t="s">
        <v>1390</v>
      </c>
      <c r="C567" s="3" t="s">
        <v>1391</v>
      </c>
      <c r="D567" s="2" t="s">
        <v>283</v>
      </c>
      <c r="E567" s="4">
        <v>0.625</v>
      </c>
    </row>
    <row r="568" spans="1:5" ht="15.75" x14ac:dyDescent="0.25">
      <c r="A568" s="2">
        <v>3148509</v>
      </c>
      <c r="B568" s="2" t="s">
        <v>1392</v>
      </c>
      <c r="C568" s="3" t="s">
        <v>1393</v>
      </c>
      <c r="D568" s="2" t="s">
        <v>270</v>
      </c>
      <c r="E568" s="4">
        <v>0.627</v>
      </c>
    </row>
    <row r="569" spans="1:5" ht="15.75" x14ac:dyDescent="0.25">
      <c r="A569" s="2">
        <v>3148608</v>
      </c>
      <c r="B569" s="2" t="s">
        <v>1394</v>
      </c>
      <c r="C569" s="3" t="s">
        <v>1395</v>
      </c>
      <c r="D569" s="2" t="s">
        <v>283</v>
      </c>
      <c r="E569" s="4">
        <v>0.627</v>
      </c>
    </row>
    <row r="570" spans="1:5" ht="15.75" x14ac:dyDescent="0.25">
      <c r="A570" s="2">
        <v>3148707</v>
      </c>
      <c r="B570" s="2" t="s">
        <v>1396</v>
      </c>
      <c r="C570" s="3" t="s">
        <v>1397</v>
      </c>
      <c r="D570" s="2" t="s">
        <v>270</v>
      </c>
      <c r="E570" s="4">
        <v>0.627</v>
      </c>
    </row>
    <row r="571" spans="1:5" ht="15.75" x14ac:dyDescent="0.25">
      <c r="A571" s="2">
        <v>3148756</v>
      </c>
      <c r="B571" s="2" t="s">
        <v>1398</v>
      </c>
      <c r="C571" s="3" t="s">
        <v>1399</v>
      </c>
      <c r="D571" s="2" t="s">
        <v>262</v>
      </c>
      <c r="E571" s="4">
        <v>0.57299999999999995</v>
      </c>
    </row>
    <row r="572" spans="1:5" ht="15.75" x14ac:dyDescent="0.25">
      <c r="A572" s="2">
        <v>3148806</v>
      </c>
      <c r="B572" s="2" t="s">
        <v>1400</v>
      </c>
      <c r="C572" s="3" t="s">
        <v>1401</v>
      </c>
      <c r="D572" s="2" t="s">
        <v>262</v>
      </c>
      <c r="E572" s="4">
        <v>0.624</v>
      </c>
    </row>
    <row r="573" spans="1:5" ht="15.75" x14ac:dyDescent="0.25">
      <c r="A573" s="2">
        <v>3148905</v>
      </c>
      <c r="B573" s="2" t="s">
        <v>1402</v>
      </c>
      <c r="C573" s="3" t="s">
        <v>1403</v>
      </c>
      <c r="D573" s="2" t="s">
        <v>259</v>
      </c>
      <c r="E573" s="4">
        <v>0.70799999999999996</v>
      </c>
    </row>
    <row r="574" spans="1:5" ht="15.75" x14ac:dyDescent="0.25">
      <c r="A574" s="2">
        <v>3149002</v>
      </c>
      <c r="B574" s="2" t="s">
        <v>1404</v>
      </c>
      <c r="C574" s="3" t="s">
        <v>1405</v>
      </c>
      <c r="D574" s="2" t="s">
        <v>262</v>
      </c>
      <c r="E574" s="4">
        <v>0.65500000000000003</v>
      </c>
    </row>
    <row r="575" spans="1:5" ht="15.75" x14ac:dyDescent="0.25">
      <c r="A575" s="2">
        <v>3149101</v>
      </c>
      <c r="B575" s="2" t="s">
        <v>1406</v>
      </c>
      <c r="C575" s="3" t="s">
        <v>1407</v>
      </c>
      <c r="D575" s="2" t="s">
        <v>286</v>
      </c>
      <c r="E575" s="4">
        <v>0.67500000000000004</v>
      </c>
    </row>
    <row r="576" spans="1:5" ht="15.75" x14ac:dyDescent="0.25">
      <c r="A576" s="2">
        <v>3149150</v>
      </c>
      <c r="B576" s="2" t="s">
        <v>1408</v>
      </c>
      <c r="C576" s="3" t="s">
        <v>1409</v>
      </c>
      <c r="D576" s="2" t="s">
        <v>404</v>
      </c>
      <c r="E576" s="4">
        <v>0.61399999999999999</v>
      </c>
    </row>
    <row r="577" spans="1:5" ht="15.75" x14ac:dyDescent="0.25">
      <c r="A577" s="2">
        <v>3149200</v>
      </c>
      <c r="B577" s="2" t="s">
        <v>1410</v>
      </c>
      <c r="C577" s="3" t="s">
        <v>1411</v>
      </c>
      <c r="D577" s="2" t="s">
        <v>273</v>
      </c>
      <c r="E577" s="4">
        <v>0.72899999999999998</v>
      </c>
    </row>
    <row r="578" spans="1:5" ht="15.75" x14ac:dyDescent="0.25">
      <c r="A578" s="2">
        <v>3149309</v>
      </c>
      <c r="B578" s="2" t="s">
        <v>1412</v>
      </c>
      <c r="C578" s="3" t="s">
        <v>1413</v>
      </c>
      <c r="D578" s="2" t="s">
        <v>334</v>
      </c>
      <c r="E578" s="4">
        <v>0.75700000000000001</v>
      </c>
    </row>
    <row r="579" spans="1:5" ht="15.75" x14ac:dyDescent="0.25">
      <c r="A579" s="2">
        <v>3149408</v>
      </c>
      <c r="B579" s="2" t="s">
        <v>1414</v>
      </c>
      <c r="C579" s="3" t="s">
        <v>1415</v>
      </c>
      <c r="D579" s="2" t="s">
        <v>262</v>
      </c>
      <c r="E579" s="4">
        <v>0.63700000000000001</v>
      </c>
    </row>
    <row r="580" spans="1:5" ht="15.75" x14ac:dyDescent="0.25">
      <c r="A580" s="2">
        <v>3149507</v>
      </c>
      <c r="B580" s="2" t="s">
        <v>1416</v>
      </c>
      <c r="C580" s="3" t="s">
        <v>1417</v>
      </c>
      <c r="D580" s="2" t="s">
        <v>262</v>
      </c>
      <c r="E580" s="4">
        <v>0.69399999999999995</v>
      </c>
    </row>
    <row r="581" spans="1:5" ht="15.75" x14ac:dyDescent="0.25">
      <c r="A581" s="2">
        <v>3149606</v>
      </c>
      <c r="B581" s="2" t="s">
        <v>1418</v>
      </c>
      <c r="C581" s="3" t="s">
        <v>1419</v>
      </c>
      <c r="D581" s="2" t="s">
        <v>259</v>
      </c>
      <c r="E581" s="4">
        <v>0.67400000000000004</v>
      </c>
    </row>
    <row r="582" spans="1:5" ht="15.75" x14ac:dyDescent="0.25">
      <c r="A582" s="2">
        <v>3149705</v>
      </c>
      <c r="B582" s="2" t="s">
        <v>1420</v>
      </c>
      <c r="C582" s="3" t="s">
        <v>1421</v>
      </c>
      <c r="D582" s="2" t="s">
        <v>259</v>
      </c>
      <c r="E582" s="4">
        <v>0.70299999999999996</v>
      </c>
    </row>
    <row r="583" spans="1:5" ht="15.75" x14ac:dyDescent="0.25">
      <c r="A583" s="2">
        <v>3149804</v>
      </c>
      <c r="B583" s="2" t="s">
        <v>1422</v>
      </c>
      <c r="C583" s="3" t="s">
        <v>1423</v>
      </c>
      <c r="D583" s="2" t="s">
        <v>273</v>
      </c>
      <c r="E583" s="4">
        <v>0.72299999999999998</v>
      </c>
    </row>
    <row r="584" spans="1:5" ht="15.75" x14ac:dyDescent="0.25">
      <c r="A584" s="2">
        <v>3149903</v>
      </c>
      <c r="B584" s="2" t="s">
        <v>1424</v>
      </c>
      <c r="C584" s="3" t="s">
        <v>1425</v>
      </c>
      <c r="D584" s="2" t="s">
        <v>276</v>
      </c>
      <c r="E584" s="4">
        <v>0.74399999999999999</v>
      </c>
    </row>
    <row r="585" spans="1:5" ht="15.75" x14ac:dyDescent="0.25">
      <c r="A585" s="2">
        <v>3149952</v>
      </c>
      <c r="B585" s="2" t="s">
        <v>1426</v>
      </c>
      <c r="C585" s="3" t="s">
        <v>1427</v>
      </c>
      <c r="D585" s="2" t="s">
        <v>267</v>
      </c>
      <c r="E585" s="4">
        <v>0.65100000000000002</v>
      </c>
    </row>
    <row r="586" spans="1:5" ht="15.75" x14ac:dyDescent="0.25">
      <c r="A586" s="2">
        <v>3150000</v>
      </c>
      <c r="B586" s="2" t="s">
        <v>1428</v>
      </c>
      <c r="C586" s="3" t="s">
        <v>1429</v>
      </c>
      <c r="D586" s="2" t="s">
        <v>270</v>
      </c>
      <c r="E586" s="4">
        <v>0.65600000000000003</v>
      </c>
    </row>
    <row r="587" spans="1:5" ht="15.75" x14ac:dyDescent="0.25">
      <c r="A587" s="2">
        <v>3150109</v>
      </c>
      <c r="B587" s="2" t="s">
        <v>1430</v>
      </c>
      <c r="C587" s="3" t="s">
        <v>1431</v>
      </c>
      <c r="D587" s="2" t="s">
        <v>262</v>
      </c>
      <c r="E587" s="4">
        <v>0.629</v>
      </c>
    </row>
    <row r="588" spans="1:5" ht="15.75" x14ac:dyDescent="0.25">
      <c r="A588" s="2">
        <v>3150158</v>
      </c>
      <c r="B588" s="2" t="s">
        <v>1432</v>
      </c>
      <c r="C588" s="3" t="s">
        <v>1433</v>
      </c>
      <c r="D588" s="2" t="s">
        <v>267</v>
      </c>
      <c r="E588" s="4">
        <v>0.61199999999999999</v>
      </c>
    </row>
    <row r="589" spans="1:5" ht="15.75" x14ac:dyDescent="0.25">
      <c r="A589" s="2">
        <v>3150208</v>
      </c>
      <c r="B589" s="2" t="s">
        <v>1434</v>
      </c>
      <c r="C589" s="3" t="s">
        <v>1435</v>
      </c>
      <c r="D589" s="2" t="s">
        <v>262</v>
      </c>
      <c r="E589" s="4">
        <v>0.63900000000000001</v>
      </c>
    </row>
    <row r="590" spans="1:5" ht="15.75" x14ac:dyDescent="0.25">
      <c r="A590" s="2">
        <v>3150307</v>
      </c>
      <c r="B590" s="2" t="s">
        <v>1436</v>
      </c>
      <c r="C590" s="3" t="s">
        <v>1437</v>
      </c>
      <c r="D590" s="2" t="s">
        <v>297</v>
      </c>
      <c r="E590" s="4">
        <v>0.67800000000000005</v>
      </c>
    </row>
    <row r="591" spans="1:5" ht="15.75" x14ac:dyDescent="0.25">
      <c r="A591" s="2">
        <v>3150406</v>
      </c>
      <c r="B591" s="2" t="s">
        <v>1438</v>
      </c>
      <c r="C591" s="3" t="s">
        <v>1439</v>
      </c>
      <c r="D591" s="2" t="s">
        <v>259</v>
      </c>
      <c r="E591" s="4">
        <v>0.626</v>
      </c>
    </row>
    <row r="592" spans="1:5" ht="15.75" x14ac:dyDescent="0.25">
      <c r="A592" s="2">
        <v>3150505</v>
      </c>
      <c r="B592" s="2" t="s">
        <v>1440</v>
      </c>
      <c r="C592" s="3" t="s">
        <v>1441</v>
      </c>
      <c r="D592" s="2" t="s">
        <v>259</v>
      </c>
      <c r="E592" s="4">
        <v>0.68600000000000005</v>
      </c>
    </row>
    <row r="593" spans="1:5" ht="15.75" x14ac:dyDescent="0.25">
      <c r="A593" s="2">
        <v>3150539</v>
      </c>
      <c r="B593" s="2" t="s">
        <v>1442</v>
      </c>
      <c r="C593" s="3" t="s">
        <v>1443</v>
      </c>
      <c r="D593" s="2" t="s">
        <v>267</v>
      </c>
      <c r="E593" s="4">
        <v>0.61899999999999999</v>
      </c>
    </row>
    <row r="594" spans="1:5" ht="15.75" x14ac:dyDescent="0.25">
      <c r="A594" s="2">
        <v>3150570</v>
      </c>
      <c r="B594" s="2" t="s">
        <v>1444</v>
      </c>
      <c r="C594" s="3" t="s">
        <v>1445</v>
      </c>
      <c r="D594" s="2" t="s">
        <v>404</v>
      </c>
      <c r="E594" s="4">
        <v>0.59399999999999997</v>
      </c>
    </row>
    <row r="595" spans="1:5" ht="15.75" x14ac:dyDescent="0.25">
      <c r="A595" s="2">
        <v>3150604</v>
      </c>
      <c r="B595" s="2" t="s">
        <v>1446</v>
      </c>
      <c r="C595" s="3" t="s">
        <v>1447</v>
      </c>
      <c r="D595" s="2" t="s">
        <v>259</v>
      </c>
      <c r="E595" s="4">
        <v>0.64600000000000002</v>
      </c>
    </row>
    <row r="596" spans="1:5" ht="15.75" x14ac:dyDescent="0.25">
      <c r="A596" s="2">
        <v>3150703</v>
      </c>
      <c r="B596" s="2" t="s">
        <v>1448</v>
      </c>
      <c r="C596" s="3" t="s">
        <v>1449</v>
      </c>
      <c r="D596" s="2" t="s">
        <v>273</v>
      </c>
      <c r="E596" s="4">
        <v>0.72299999999999998</v>
      </c>
    </row>
    <row r="597" spans="1:5" ht="15.75" x14ac:dyDescent="0.25">
      <c r="A597" s="2">
        <v>3150802</v>
      </c>
      <c r="B597" s="2" t="s">
        <v>1450</v>
      </c>
      <c r="C597" s="3" t="s">
        <v>1451</v>
      </c>
      <c r="D597" s="2" t="s">
        <v>297</v>
      </c>
      <c r="E597" s="4">
        <v>0.6</v>
      </c>
    </row>
    <row r="598" spans="1:5" ht="15.75" x14ac:dyDescent="0.25">
      <c r="A598" s="2">
        <v>3150901</v>
      </c>
      <c r="B598" s="2" t="s">
        <v>1452</v>
      </c>
      <c r="C598" s="3" t="s">
        <v>1453</v>
      </c>
      <c r="D598" s="2" t="s">
        <v>286</v>
      </c>
      <c r="E598" s="4">
        <v>0.68500000000000005</v>
      </c>
    </row>
    <row r="599" spans="1:5" ht="15.75" x14ac:dyDescent="0.25">
      <c r="A599" s="2">
        <v>3151008</v>
      </c>
      <c r="B599" s="2" t="s">
        <v>1454</v>
      </c>
      <c r="C599" s="3" t="s">
        <v>1455</v>
      </c>
      <c r="D599" s="2" t="s">
        <v>286</v>
      </c>
      <c r="E599" s="4">
        <v>0.71699999999999997</v>
      </c>
    </row>
    <row r="600" spans="1:5" ht="15.75" x14ac:dyDescent="0.25">
      <c r="A600" s="2">
        <v>3151107</v>
      </c>
      <c r="B600" s="2" t="s">
        <v>1456</v>
      </c>
      <c r="C600" s="3" t="s">
        <v>1457</v>
      </c>
      <c r="D600" s="2" t="s">
        <v>262</v>
      </c>
      <c r="E600" s="4">
        <v>0.70899999999999996</v>
      </c>
    </row>
    <row r="601" spans="1:5" ht="15.75" x14ac:dyDescent="0.25">
      <c r="A601" s="2">
        <v>3151206</v>
      </c>
      <c r="B601" s="2" t="s">
        <v>1458</v>
      </c>
      <c r="C601" s="3" t="s">
        <v>1459</v>
      </c>
      <c r="D601" s="2" t="s">
        <v>404</v>
      </c>
      <c r="E601" s="4">
        <v>0.73099999999999998</v>
      </c>
    </row>
    <row r="602" spans="1:5" ht="15.75" x14ac:dyDescent="0.25">
      <c r="A602" s="2">
        <v>3151305</v>
      </c>
      <c r="B602" s="2" t="s">
        <v>1460</v>
      </c>
      <c r="C602" s="3" t="s">
        <v>1461</v>
      </c>
      <c r="D602" s="2" t="s">
        <v>262</v>
      </c>
      <c r="E602" s="4">
        <v>0.68400000000000005</v>
      </c>
    </row>
    <row r="603" spans="1:5" ht="15.75" x14ac:dyDescent="0.25">
      <c r="A603" s="2">
        <v>3151404</v>
      </c>
      <c r="B603" s="2" t="s">
        <v>1462</v>
      </c>
      <c r="C603" s="3" t="s">
        <v>1463</v>
      </c>
      <c r="D603" s="2" t="s">
        <v>259</v>
      </c>
      <c r="E603" s="4">
        <v>0.72499999999999998</v>
      </c>
    </row>
    <row r="604" spans="1:5" ht="15.75" x14ac:dyDescent="0.25">
      <c r="A604" s="2">
        <v>3151503</v>
      </c>
      <c r="B604" s="2" t="s">
        <v>1464</v>
      </c>
      <c r="C604" s="3" t="s">
        <v>1465</v>
      </c>
      <c r="D604" s="2" t="s">
        <v>276</v>
      </c>
      <c r="E604" s="4">
        <v>0.73699999999999999</v>
      </c>
    </row>
    <row r="605" spans="1:5" ht="15.75" x14ac:dyDescent="0.25">
      <c r="A605" s="2">
        <v>3151602</v>
      </c>
      <c r="B605" s="2" t="s">
        <v>1466</v>
      </c>
      <c r="C605" s="3" t="s">
        <v>1467</v>
      </c>
      <c r="D605" s="2" t="s">
        <v>273</v>
      </c>
      <c r="E605" s="4">
        <v>0.71199999999999997</v>
      </c>
    </row>
    <row r="606" spans="1:5" ht="15.75" x14ac:dyDescent="0.25">
      <c r="A606" s="2">
        <v>3151701</v>
      </c>
      <c r="B606" s="2" t="s">
        <v>1468</v>
      </c>
      <c r="C606" s="3" t="s">
        <v>1469</v>
      </c>
      <c r="D606" s="2" t="s">
        <v>276</v>
      </c>
      <c r="E606" s="4">
        <v>0.69099999999999995</v>
      </c>
    </row>
    <row r="607" spans="1:5" ht="15.75" x14ac:dyDescent="0.25">
      <c r="A607" s="2">
        <v>3151800</v>
      </c>
      <c r="B607" s="2" t="s">
        <v>1470</v>
      </c>
      <c r="C607" s="3" t="s">
        <v>1471</v>
      </c>
      <c r="D607" s="2" t="s">
        <v>286</v>
      </c>
      <c r="E607" s="4">
        <v>0.77900000000000003</v>
      </c>
    </row>
    <row r="608" spans="1:5" ht="15.75" x14ac:dyDescent="0.25">
      <c r="A608" s="2">
        <v>3151909</v>
      </c>
      <c r="B608" s="2" t="s">
        <v>1472</v>
      </c>
      <c r="C608" s="3" t="s">
        <v>1473</v>
      </c>
      <c r="D608" s="2" t="s">
        <v>262</v>
      </c>
      <c r="E608" s="4">
        <v>0.626</v>
      </c>
    </row>
    <row r="609" spans="1:5" ht="15.75" x14ac:dyDescent="0.25">
      <c r="A609" s="2">
        <v>3152006</v>
      </c>
      <c r="B609" s="2" t="s">
        <v>1474</v>
      </c>
      <c r="C609" s="3" t="s">
        <v>1475</v>
      </c>
      <c r="D609" s="2" t="s">
        <v>259</v>
      </c>
      <c r="E609" s="4">
        <v>0.68899999999999995</v>
      </c>
    </row>
    <row r="610" spans="1:5" ht="15.75" x14ac:dyDescent="0.25">
      <c r="A610" s="2">
        <v>3152105</v>
      </c>
      <c r="B610" s="2" t="s">
        <v>1476</v>
      </c>
      <c r="C610" s="3" t="s">
        <v>1477</v>
      </c>
      <c r="D610" s="2" t="s">
        <v>262</v>
      </c>
      <c r="E610" s="4">
        <v>0.71699999999999997</v>
      </c>
    </row>
    <row r="611" spans="1:5" ht="15.75" x14ac:dyDescent="0.25">
      <c r="A611" s="2">
        <v>3152131</v>
      </c>
      <c r="B611" s="2" t="s">
        <v>1478</v>
      </c>
      <c r="C611" s="3" t="s">
        <v>1479</v>
      </c>
      <c r="D611" s="2" t="s">
        <v>404</v>
      </c>
      <c r="E611" s="4">
        <v>0.60599999999999998</v>
      </c>
    </row>
    <row r="612" spans="1:5" ht="15.75" x14ac:dyDescent="0.25">
      <c r="A612" s="2">
        <v>3152170</v>
      </c>
      <c r="B612" s="2" t="s">
        <v>1480</v>
      </c>
      <c r="C612" s="3" t="s">
        <v>1481</v>
      </c>
      <c r="D612" s="2" t="s">
        <v>270</v>
      </c>
      <c r="E612" s="4">
        <v>0.59499999999999997</v>
      </c>
    </row>
    <row r="613" spans="1:5" ht="15.75" x14ac:dyDescent="0.25">
      <c r="A613" s="2">
        <v>3152204</v>
      </c>
      <c r="B613" s="2" t="s">
        <v>1482</v>
      </c>
      <c r="C613" s="3" t="s">
        <v>1483</v>
      </c>
      <c r="D613" s="2" t="s">
        <v>404</v>
      </c>
      <c r="E613" s="4">
        <v>0.65100000000000002</v>
      </c>
    </row>
    <row r="614" spans="1:5" ht="15.75" x14ac:dyDescent="0.25">
      <c r="A614" s="2">
        <v>3152303</v>
      </c>
      <c r="B614" s="2" t="s">
        <v>1484</v>
      </c>
      <c r="C614" s="3" t="s">
        <v>1485</v>
      </c>
      <c r="D614" s="2" t="s">
        <v>262</v>
      </c>
      <c r="E614" s="4">
        <v>0.63400000000000001</v>
      </c>
    </row>
    <row r="615" spans="1:5" ht="15.75" x14ac:dyDescent="0.25">
      <c r="A615" s="2">
        <v>3152402</v>
      </c>
      <c r="B615" s="2" t="s">
        <v>1486</v>
      </c>
      <c r="C615" s="3" t="s">
        <v>1487</v>
      </c>
      <c r="D615" s="2" t="s">
        <v>270</v>
      </c>
      <c r="E615" s="4">
        <v>0.624</v>
      </c>
    </row>
    <row r="616" spans="1:5" ht="15.75" x14ac:dyDescent="0.25">
      <c r="A616" s="2">
        <v>3152501</v>
      </c>
      <c r="B616" s="2" t="s">
        <v>1488</v>
      </c>
      <c r="C616" s="3" t="s">
        <v>1489</v>
      </c>
      <c r="D616" s="2" t="s">
        <v>286</v>
      </c>
      <c r="E616" s="4">
        <v>0.77400000000000002</v>
      </c>
    </row>
    <row r="617" spans="1:5" ht="15.75" x14ac:dyDescent="0.25">
      <c r="A617" s="2">
        <v>3152600</v>
      </c>
      <c r="B617" s="2" t="s">
        <v>1490</v>
      </c>
      <c r="C617" s="3" t="s">
        <v>1491</v>
      </c>
      <c r="D617" s="2" t="s">
        <v>286</v>
      </c>
      <c r="E617" s="4">
        <v>0.71</v>
      </c>
    </row>
    <row r="618" spans="1:5" ht="15.75" x14ac:dyDescent="0.25">
      <c r="A618" s="2">
        <v>3152709</v>
      </c>
      <c r="B618" s="2" t="s">
        <v>1492</v>
      </c>
      <c r="C618" s="3" t="s">
        <v>1493</v>
      </c>
      <c r="D618" s="2" t="s">
        <v>297</v>
      </c>
      <c r="E618" s="4">
        <v>0.68899999999999995</v>
      </c>
    </row>
    <row r="619" spans="1:5" ht="15.75" x14ac:dyDescent="0.25">
      <c r="A619" s="2">
        <v>3152808</v>
      </c>
      <c r="B619" s="2" t="s">
        <v>1494</v>
      </c>
      <c r="C619" s="3" t="s">
        <v>1495</v>
      </c>
      <c r="D619" s="2" t="s">
        <v>256</v>
      </c>
      <c r="E619" s="4">
        <v>0.69499999999999995</v>
      </c>
    </row>
    <row r="620" spans="1:5" ht="15.75" x14ac:dyDescent="0.25">
      <c r="A620" s="2">
        <v>3152907</v>
      </c>
      <c r="B620" s="2" t="s">
        <v>1496</v>
      </c>
      <c r="C620" s="3" t="s">
        <v>1497</v>
      </c>
      <c r="D620" s="2" t="s">
        <v>276</v>
      </c>
      <c r="E620" s="4">
        <v>0.72899999999999998</v>
      </c>
    </row>
    <row r="621" spans="1:5" ht="15.75" x14ac:dyDescent="0.25">
      <c r="A621" s="2">
        <v>3153004</v>
      </c>
      <c r="B621" s="2" t="s">
        <v>1498</v>
      </c>
      <c r="C621" s="3" t="s">
        <v>1499</v>
      </c>
      <c r="D621" s="2" t="s">
        <v>273</v>
      </c>
      <c r="E621" s="4">
        <v>0.72099999999999997</v>
      </c>
    </row>
    <row r="622" spans="1:5" ht="15.75" x14ac:dyDescent="0.25">
      <c r="A622" s="2">
        <v>3153103</v>
      </c>
      <c r="B622" s="2" t="s">
        <v>1500</v>
      </c>
      <c r="C622" s="3" t="s">
        <v>1501</v>
      </c>
      <c r="D622" s="2" t="s">
        <v>262</v>
      </c>
      <c r="E622" s="4">
        <v>0.63200000000000001</v>
      </c>
    </row>
    <row r="623" spans="1:5" ht="15.75" x14ac:dyDescent="0.25">
      <c r="A623" s="2">
        <v>3153202</v>
      </c>
      <c r="B623" s="2" t="s">
        <v>1502</v>
      </c>
      <c r="C623" s="3" t="s">
        <v>1503</v>
      </c>
      <c r="D623" s="2" t="s">
        <v>334</v>
      </c>
      <c r="E623" s="4">
        <v>0.61399999999999999</v>
      </c>
    </row>
    <row r="624" spans="1:5" ht="15.75" x14ac:dyDescent="0.25">
      <c r="A624" s="2">
        <v>3153301</v>
      </c>
      <c r="B624" s="2" t="s">
        <v>1504</v>
      </c>
      <c r="C624" s="3" t="s">
        <v>1505</v>
      </c>
      <c r="D624" s="2" t="s">
        <v>270</v>
      </c>
      <c r="E624" s="4">
        <v>0.59499999999999997</v>
      </c>
    </row>
    <row r="625" spans="1:5" ht="15.75" x14ac:dyDescent="0.25">
      <c r="A625" s="2">
        <v>3153400</v>
      </c>
      <c r="B625" s="2" t="s">
        <v>1506</v>
      </c>
      <c r="C625" s="3" t="s">
        <v>1507</v>
      </c>
      <c r="D625" s="2" t="s">
        <v>349</v>
      </c>
      <c r="E625" s="4">
        <v>0.70099999999999996</v>
      </c>
    </row>
    <row r="626" spans="1:5" ht="15.75" x14ac:dyDescent="0.25">
      <c r="A626" s="2">
        <v>3153608</v>
      </c>
      <c r="B626" s="2" t="s">
        <v>1508</v>
      </c>
      <c r="C626" s="3" t="s">
        <v>1509</v>
      </c>
      <c r="D626" s="2" t="s">
        <v>334</v>
      </c>
      <c r="E626" s="4">
        <v>0.69</v>
      </c>
    </row>
    <row r="627" spans="1:5" ht="15.75" x14ac:dyDescent="0.25">
      <c r="A627" s="2">
        <v>3153707</v>
      </c>
      <c r="B627" s="2" t="s">
        <v>1510</v>
      </c>
      <c r="C627" s="3" t="s">
        <v>1511</v>
      </c>
      <c r="D627" s="2" t="s">
        <v>259</v>
      </c>
      <c r="E627" s="4">
        <v>0.68300000000000005</v>
      </c>
    </row>
    <row r="628" spans="1:5" ht="15.75" x14ac:dyDescent="0.25">
      <c r="A628" s="2">
        <v>3153806</v>
      </c>
      <c r="B628" s="2" t="s">
        <v>1512</v>
      </c>
      <c r="C628" s="3" t="s">
        <v>1513</v>
      </c>
      <c r="D628" s="2" t="s">
        <v>297</v>
      </c>
      <c r="E628" s="4">
        <v>0.68200000000000005</v>
      </c>
    </row>
    <row r="629" spans="1:5" ht="15.75" x14ac:dyDescent="0.25">
      <c r="A629" s="2">
        <v>3153905</v>
      </c>
      <c r="B629" s="2" t="s">
        <v>1514</v>
      </c>
      <c r="C629" s="3" t="s">
        <v>1515</v>
      </c>
      <c r="D629" s="2" t="s">
        <v>334</v>
      </c>
      <c r="E629" s="4">
        <v>0.73</v>
      </c>
    </row>
    <row r="630" spans="1:5" ht="15.75" x14ac:dyDescent="0.25">
      <c r="A630" s="2">
        <v>3154002</v>
      </c>
      <c r="B630" s="2" t="s">
        <v>1516</v>
      </c>
      <c r="C630" s="3" t="s">
        <v>1517</v>
      </c>
      <c r="D630" s="2" t="s">
        <v>267</v>
      </c>
      <c r="E630" s="4">
        <v>0.65500000000000003</v>
      </c>
    </row>
    <row r="631" spans="1:5" ht="15.75" x14ac:dyDescent="0.25">
      <c r="A631" s="2">
        <v>3154101</v>
      </c>
      <c r="B631" s="2" t="s">
        <v>1518</v>
      </c>
      <c r="C631" s="3" t="s">
        <v>1519</v>
      </c>
      <c r="D631" s="2" t="s">
        <v>262</v>
      </c>
      <c r="E631" s="4">
        <v>0.69199999999999995</v>
      </c>
    </row>
    <row r="632" spans="1:5" ht="15.75" x14ac:dyDescent="0.25">
      <c r="A632" s="2">
        <v>3154150</v>
      </c>
      <c r="B632" s="2" t="s">
        <v>1520</v>
      </c>
      <c r="C632" s="3" t="s">
        <v>1521</v>
      </c>
      <c r="D632" s="2" t="s">
        <v>262</v>
      </c>
      <c r="E632" s="4">
        <v>0.629</v>
      </c>
    </row>
    <row r="633" spans="1:5" ht="15.75" x14ac:dyDescent="0.25">
      <c r="A633" s="2">
        <v>3154200</v>
      </c>
      <c r="B633" s="2" t="s">
        <v>1522</v>
      </c>
      <c r="C633" s="3" t="s">
        <v>1523</v>
      </c>
      <c r="D633" s="2" t="s">
        <v>297</v>
      </c>
      <c r="E633" s="4">
        <v>0.68500000000000005</v>
      </c>
    </row>
    <row r="634" spans="1:5" ht="15.75" x14ac:dyDescent="0.25">
      <c r="A634" s="2">
        <v>3154309</v>
      </c>
      <c r="B634" s="2" t="s">
        <v>1524</v>
      </c>
      <c r="C634" s="3" t="s">
        <v>1525</v>
      </c>
      <c r="D634" s="2" t="s">
        <v>283</v>
      </c>
      <c r="E634" s="4">
        <v>0.67</v>
      </c>
    </row>
    <row r="635" spans="1:5" ht="15.75" x14ac:dyDescent="0.25">
      <c r="A635" s="2">
        <v>3154408</v>
      </c>
      <c r="B635" s="2" t="s">
        <v>1526</v>
      </c>
      <c r="C635" s="3" t="s">
        <v>1527</v>
      </c>
      <c r="D635" s="2" t="s">
        <v>297</v>
      </c>
      <c r="E635" s="4">
        <v>0.68300000000000005</v>
      </c>
    </row>
    <row r="636" spans="1:5" ht="15.75" x14ac:dyDescent="0.25">
      <c r="A636" s="2">
        <v>3154457</v>
      </c>
      <c r="B636" s="2" t="s">
        <v>1528</v>
      </c>
      <c r="C636" s="3" t="s">
        <v>1529</v>
      </c>
      <c r="D636" s="2" t="s">
        <v>349</v>
      </c>
      <c r="E636" s="4">
        <v>0.63200000000000001</v>
      </c>
    </row>
    <row r="637" spans="1:5" ht="15.75" x14ac:dyDescent="0.25">
      <c r="A637" s="2">
        <v>3154507</v>
      </c>
      <c r="B637" s="2" t="s">
        <v>1530</v>
      </c>
      <c r="C637" s="3" t="s">
        <v>1531</v>
      </c>
      <c r="D637" s="2" t="s">
        <v>404</v>
      </c>
      <c r="E637" s="4">
        <v>0.627</v>
      </c>
    </row>
    <row r="638" spans="1:5" ht="15.75" x14ac:dyDescent="0.25">
      <c r="A638" s="2">
        <v>3154606</v>
      </c>
      <c r="B638" s="2" t="s">
        <v>1532</v>
      </c>
      <c r="C638" s="3" t="s">
        <v>1533</v>
      </c>
      <c r="D638" s="2" t="s">
        <v>334</v>
      </c>
      <c r="E638" s="4">
        <v>0.68400000000000005</v>
      </c>
    </row>
    <row r="639" spans="1:5" ht="15.75" x14ac:dyDescent="0.25">
      <c r="A639" s="2">
        <v>3154705</v>
      </c>
      <c r="B639" s="2" t="s">
        <v>1534</v>
      </c>
      <c r="C639" s="3" t="s">
        <v>1535</v>
      </c>
      <c r="D639" s="2" t="s">
        <v>276</v>
      </c>
      <c r="E639" s="4">
        <v>0.73699999999999999</v>
      </c>
    </row>
    <row r="640" spans="1:5" ht="15.75" x14ac:dyDescent="0.25">
      <c r="A640" s="2">
        <v>3154804</v>
      </c>
      <c r="B640" s="2" t="s">
        <v>1536</v>
      </c>
      <c r="C640" s="3" t="s">
        <v>1537</v>
      </c>
      <c r="D640" s="2" t="s">
        <v>334</v>
      </c>
      <c r="E640" s="4">
        <v>0.67300000000000004</v>
      </c>
    </row>
    <row r="641" spans="1:5" ht="15.75" x14ac:dyDescent="0.25">
      <c r="A641" s="2">
        <v>3154903</v>
      </c>
      <c r="B641" s="2" t="s">
        <v>1538</v>
      </c>
      <c r="C641" s="3" t="s">
        <v>1539</v>
      </c>
      <c r="D641" s="2" t="s">
        <v>262</v>
      </c>
      <c r="E641" s="4">
        <v>0.65</v>
      </c>
    </row>
    <row r="642" spans="1:5" ht="15.75" x14ac:dyDescent="0.25">
      <c r="A642" s="2">
        <v>3155108</v>
      </c>
      <c r="B642" s="2" t="s">
        <v>1540</v>
      </c>
      <c r="C642" s="3" t="s">
        <v>1541</v>
      </c>
      <c r="D642" s="2" t="s">
        <v>270</v>
      </c>
      <c r="E642" s="4">
        <v>0.60499999999999998</v>
      </c>
    </row>
    <row r="643" spans="1:5" ht="15.75" x14ac:dyDescent="0.25">
      <c r="A643" s="2">
        <v>3155009</v>
      </c>
      <c r="B643" s="2" t="s">
        <v>1542</v>
      </c>
      <c r="C643" s="3" t="s">
        <v>1543</v>
      </c>
      <c r="D643" s="2" t="s">
        <v>262</v>
      </c>
      <c r="E643" s="4">
        <v>0.66400000000000003</v>
      </c>
    </row>
    <row r="644" spans="1:5" ht="15.75" x14ac:dyDescent="0.25">
      <c r="A644" s="2">
        <v>3155207</v>
      </c>
      <c r="B644" s="2" t="s">
        <v>1544</v>
      </c>
      <c r="C644" s="3" t="s">
        <v>1545</v>
      </c>
      <c r="D644" s="2" t="s">
        <v>297</v>
      </c>
      <c r="E644" s="4">
        <v>0.60199999999999998</v>
      </c>
    </row>
    <row r="645" spans="1:5" ht="15.75" x14ac:dyDescent="0.25">
      <c r="A645" s="2">
        <v>3155306</v>
      </c>
      <c r="B645" s="2" t="s">
        <v>1546</v>
      </c>
      <c r="C645" s="3" t="s">
        <v>1547</v>
      </c>
      <c r="D645" s="2" t="s">
        <v>259</v>
      </c>
      <c r="E645" s="4">
        <v>0.64800000000000002</v>
      </c>
    </row>
    <row r="646" spans="1:5" ht="15.75" x14ac:dyDescent="0.25">
      <c r="A646" s="2">
        <v>3155405</v>
      </c>
      <c r="B646" s="2" t="s">
        <v>1548</v>
      </c>
      <c r="C646" s="3" t="s">
        <v>1549</v>
      </c>
      <c r="D646" s="2" t="s">
        <v>262</v>
      </c>
      <c r="E646" s="4">
        <v>0.70699999999999996</v>
      </c>
    </row>
    <row r="647" spans="1:5" ht="15.75" x14ac:dyDescent="0.25">
      <c r="A647" s="2">
        <v>3155504</v>
      </c>
      <c r="B647" s="2" t="s">
        <v>1550</v>
      </c>
      <c r="C647" s="3" t="s">
        <v>1551</v>
      </c>
      <c r="D647" s="2" t="s">
        <v>349</v>
      </c>
      <c r="E647" s="4">
        <v>0.70899999999999996</v>
      </c>
    </row>
    <row r="648" spans="1:5" ht="15.75" x14ac:dyDescent="0.25">
      <c r="A648" s="2">
        <v>3155603</v>
      </c>
      <c r="B648" s="2" t="s">
        <v>1552</v>
      </c>
      <c r="C648" s="3" t="s">
        <v>1553</v>
      </c>
      <c r="D648" s="2" t="s">
        <v>404</v>
      </c>
      <c r="E648" s="4">
        <v>0.624</v>
      </c>
    </row>
    <row r="649" spans="1:5" ht="15.75" x14ac:dyDescent="0.25">
      <c r="A649" s="2">
        <v>3155702</v>
      </c>
      <c r="B649" s="2" t="s">
        <v>1554</v>
      </c>
      <c r="C649" s="3" t="s">
        <v>1555</v>
      </c>
      <c r="D649" s="2" t="s">
        <v>267</v>
      </c>
      <c r="E649" s="4">
        <v>0.68500000000000005</v>
      </c>
    </row>
    <row r="650" spans="1:5" ht="15.75" x14ac:dyDescent="0.25">
      <c r="A650" s="2">
        <v>3155801</v>
      </c>
      <c r="B650" s="2" t="s">
        <v>1556</v>
      </c>
      <c r="C650" s="3" t="s">
        <v>1557</v>
      </c>
      <c r="D650" s="2" t="s">
        <v>262</v>
      </c>
      <c r="E650" s="4">
        <v>0.71399999999999997</v>
      </c>
    </row>
    <row r="651" spans="1:5" ht="15.75" x14ac:dyDescent="0.25">
      <c r="A651" s="2">
        <v>3155900</v>
      </c>
      <c r="B651" s="2" t="s">
        <v>1558</v>
      </c>
      <c r="C651" s="3" t="s">
        <v>1559</v>
      </c>
      <c r="D651" s="2" t="s">
        <v>262</v>
      </c>
      <c r="E651" s="4">
        <v>0.67900000000000005</v>
      </c>
    </row>
    <row r="652" spans="1:5" ht="15.75" x14ac:dyDescent="0.25">
      <c r="A652" s="2">
        <v>3156007</v>
      </c>
      <c r="B652" s="2" t="s">
        <v>1560</v>
      </c>
      <c r="C652" s="3" t="s">
        <v>1561</v>
      </c>
      <c r="D652" s="2" t="s">
        <v>283</v>
      </c>
      <c r="E652" s="4">
        <v>0.55800000000000005</v>
      </c>
    </row>
    <row r="653" spans="1:5" ht="15.75" x14ac:dyDescent="0.25">
      <c r="A653" s="2">
        <v>3156106</v>
      </c>
      <c r="B653" s="2" t="s">
        <v>1562</v>
      </c>
      <c r="C653" s="3" t="s">
        <v>1563</v>
      </c>
      <c r="D653" s="2" t="s">
        <v>297</v>
      </c>
      <c r="E653" s="4">
        <v>0.65300000000000002</v>
      </c>
    </row>
    <row r="654" spans="1:5" ht="15.75" x14ac:dyDescent="0.25">
      <c r="A654" s="2">
        <v>3156205</v>
      </c>
      <c r="B654" s="2" t="s">
        <v>1564</v>
      </c>
      <c r="C654" s="3" t="s">
        <v>1565</v>
      </c>
      <c r="D654" s="2" t="s">
        <v>262</v>
      </c>
      <c r="E654" s="4">
        <v>0.68400000000000005</v>
      </c>
    </row>
    <row r="655" spans="1:5" ht="15.75" x14ac:dyDescent="0.25">
      <c r="A655" s="2">
        <v>3156304</v>
      </c>
      <c r="B655" s="2" t="s">
        <v>1566</v>
      </c>
      <c r="C655" s="3" t="s">
        <v>1567</v>
      </c>
      <c r="D655" s="2" t="s">
        <v>262</v>
      </c>
      <c r="E655" s="4">
        <v>0.66800000000000004</v>
      </c>
    </row>
    <row r="656" spans="1:5" ht="15.75" x14ac:dyDescent="0.25">
      <c r="A656" s="2">
        <v>3156403</v>
      </c>
      <c r="B656" s="2" t="s">
        <v>1568</v>
      </c>
      <c r="C656" s="3" t="s">
        <v>1569</v>
      </c>
      <c r="D656" s="2" t="s">
        <v>256</v>
      </c>
      <c r="E656" s="4">
        <v>0.70799999999999996</v>
      </c>
    </row>
    <row r="657" spans="1:5" ht="15.75" x14ac:dyDescent="0.25">
      <c r="A657" s="2">
        <v>3156452</v>
      </c>
      <c r="B657" s="2" t="s">
        <v>1570</v>
      </c>
      <c r="C657" s="3" t="s">
        <v>1571</v>
      </c>
      <c r="D657" s="2" t="s">
        <v>262</v>
      </c>
      <c r="E657" s="4">
        <v>0.66200000000000003</v>
      </c>
    </row>
    <row r="658" spans="1:5" ht="15.75" x14ac:dyDescent="0.25">
      <c r="A658" s="2">
        <v>3156502</v>
      </c>
      <c r="B658" s="2" t="s">
        <v>1572</v>
      </c>
      <c r="C658" s="3" t="s">
        <v>1573</v>
      </c>
      <c r="D658" s="2" t="s">
        <v>404</v>
      </c>
      <c r="E658" s="4">
        <v>0.58199999999999996</v>
      </c>
    </row>
    <row r="659" spans="1:5" ht="15.75" x14ac:dyDescent="0.25">
      <c r="A659" s="2">
        <v>3156601</v>
      </c>
      <c r="B659" s="2" t="s">
        <v>1574</v>
      </c>
      <c r="C659" s="3" t="s">
        <v>1575</v>
      </c>
      <c r="D659" s="2" t="s">
        <v>270</v>
      </c>
      <c r="E659" s="4">
        <v>0.60899999999999999</v>
      </c>
    </row>
    <row r="660" spans="1:5" ht="15.75" x14ac:dyDescent="0.25">
      <c r="A660" s="2">
        <v>3156700</v>
      </c>
      <c r="B660" s="2" t="s">
        <v>1576</v>
      </c>
      <c r="C660" s="3" t="s">
        <v>1577</v>
      </c>
      <c r="D660" s="2" t="s">
        <v>334</v>
      </c>
      <c r="E660" s="4">
        <v>0.73099999999999998</v>
      </c>
    </row>
    <row r="661" spans="1:5" ht="15.75" x14ac:dyDescent="0.25">
      <c r="A661" s="2">
        <v>3156809</v>
      </c>
      <c r="B661" s="2" t="s">
        <v>1578</v>
      </c>
      <c r="C661" s="3" t="s">
        <v>1579</v>
      </c>
      <c r="D661" s="2" t="s">
        <v>283</v>
      </c>
      <c r="E661" s="4">
        <v>0.63800000000000001</v>
      </c>
    </row>
    <row r="662" spans="1:5" ht="15.75" x14ac:dyDescent="0.25">
      <c r="A662" s="2">
        <v>3156908</v>
      </c>
      <c r="B662" s="2" t="s">
        <v>1580</v>
      </c>
      <c r="C662" s="3" t="s">
        <v>1581</v>
      </c>
      <c r="D662" s="2" t="s">
        <v>273</v>
      </c>
      <c r="E662" s="4">
        <v>0.73199999999999998</v>
      </c>
    </row>
    <row r="663" spans="1:5" ht="15.75" x14ac:dyDescent="0.25">
      <c r="A663" s="2">
        <v>3157005</v>
      </c>
      <c r="B663" s="2" t="s">
        <v>1582</v>
      </c>
      <c r="C663" s="3" t="s">
        <v>1583</v>
      </c>
      <c r="D663" s="2" t="s">
        <v>404</v>
      </c>
      <c r="E663" s="4">
        <v>0.67900000000000005</v>
      </c>
    </row>
    <row r="664" spans="1:5" ht="15.75" x14ac:dyDescent="0.25">
      <c r="A664" s="2">
        <v>3157104</v>
      </c>
      <c r="B664" s="2" t="s">
        <v>1584</v>
      </c>
      <c r="C664" s="3" t="s">
        <v>1585</v>
      </c>
      <c r="D664" s="2" t="s">
        <v>270</v>
      </c>
      <c r="E664" s="4">
        <v>0.60799999999999998</v>
      </c>
    </row>
    <row r="665" spans="1:5" ht="15.75" x14ac:dyDescent="0.25">
      <c r="A665" s="2">
        <v>3157203</v>
      </c>
      <c r="B665" s="2" t="s">
        <v>1586</v>
      </c>
      <c r="C665" s="3" t="s">
        <v>1587</v>
      </c>
      <c r="D665" s="2" t="s">
        <v>334</v>
      </c>
      <c r="E665" s="4">
        <v>0.70699999999999996</v>
      </c>
    </row>
    <row r="666" spans="1:5" ht="15.75" x14ac:dyDescent="0.25">
      <c r="A666" s="2">
        <v>3157252</v>
      </c>
      <c r="B666" s="2" t="s">
        <v>1588</v>
      </c>
      <c r="C666" s="3" t="s">
        <v>1589</v>
      </c>
      <c r="D666" s="2" t="s">
        <v>267</v>
      </c>
      <c r="E666" s="4">
        <v>0.61299999999999999</v>
      </c>
    </row>
    <row r="667" spans="1:5" ht="15.75" x14ac:dyDescent="0.25">
      <c r="A667" s="2">
        <v>3157278</v>
      </c>
      <c r="B667" s="2" t="s">
        <v>1590</v>
      </c>
      <c r="C667" s="3" t="s">
        <v>1591</v>
      </c>
      <c r="D667" s="2" t="s">
        <v>262</v>
      </c>
      <c r="E667" s="4">
        <v>0.60599999999999998</v>
      </c>
    </row>
    <row r="668" spans="1:5" ht="15.75" x14ac:dyDescent="0.25">
      <c r="A668" s="2">
        <v>3157302</v>
      </c>
      <c r="B668" s="2" t="s">
        <v>1592</v>
      </c>
      <c r="C668" s="3" t="s">
        <v>1593</v>
      </c>
      <c r="D668" s="2" t="s">
        <v>297</v>
      </c>
      <c r="E668" s="4">
        <v>0.63700000000000001</v>
      </c>
    </row>
    <row r="669" spans="1:5" ht="15.75" x14ac:dyDescent="0.25">
      <c r="A669" s="2">
        <v>3157336</v>
      </c>
      <c r="B669" s="2" t="s">
        <v>1594</v>
      </c>
      <c r="C669" s="3" t="s">
        <v>1595</v>
      </c>
      <c r="D669" s="2" t="s">
        <v>297</v>
      </c>
      <c r="E669" s="4">
        <v>0.70599999999999996</v>
      </c>
    </row>
    <row r="670" spans="1:5" ht="15.75" x14ac:dyDescent="0.25">
      <c r="A670" s="2">
        <v>3157377</v>
      </c>
      <c r="B670" s="2" t="s">
        <v>1596</v>
      </c>
      <c r="C670" s="3" t="s">
        <v>1597</v>
      </c>
      <c r="D670" s="2" t="s">
        <v>404</v>
      </c>
      <c r="E670" s="4">
        <v>0.57699999999999996</v>
      </c>
    </row>
    <row r="671" spans="1:5" ht="15.75" x14ac:dyDescent="0.25">
      <c r="A671" s="2">
        <v>3157401</v>
      </c>
      <c r="B671" s="2" t="s">
        <v>1598</v>
      </c>
      <c r="C671" s="3" t="s">
        <v>1599</v>
      </c>
      <c r="D671" s="2" t="s">
        <v>262</v>
      </c>
      <c r="E671" s="4">
        <v>0.625</v>
      </c>
    </row>
    <row r="672" spans="1:5" ht="15.75" x14ac:dyDescent="0.25">
      <c r="A672" s="2">
        <v>3157500</v>
      </c>
      <c r="B672" s="2" t="s">
        <v>1600</v>
      </c>
      <c r="C672" s="3" t="s">
        <v>1601</v>
      </c>
      <c r="D672" s="2" t="s">
        <v>283</v>
      </c>
      <c r="E672" s="4">
        <v>0.60699999999999998</v>
      </c>
    </row>
    <row r="673" spans="1:5" ht="15.75" x14ac:dyDescent="0.25">
      <c r="A673" s="2">
        <v>3157609</v>
      </c>
      <c r="B673" s="2" t="s">
        <v>1602</v>
      </c>
      <c r="C673" s="3" t="s">
        <v>1603</v>
      </c>
      <c r="D673" s="2" t="s">
        <v>404</v>
      </c>
      <c r="E673" s="4">
        <v>0.61499999999999999</v>
      </c>
    </row>
    <row r="674" spans="1:5" ht="15.75" x14ac:dyDescent="0.25">
      <c r="A674" s="2">
        <v>3157658</v>
      </c>
      <c r="B674" s="2" t="s">
        <v>1604</v>
      </c>
      <c r="C674" s="3" t="s">
        <v>1605</v>
      </c>
      <c r="D674" s="2" t="s">
        <v>270</v>
      </c>
      <c r="E674" s="4">
        <v>0.56699999999999995</v>
      </c>
    </row>
    <row r="675" spans="1:5" ht="15.75" x14ac:dyDescent="0.25">
      <c r="A675" s="2">
        <v>3157708</v>
      </c>
      <c r="B675" s="2" t="s">
        <v>1606</v>
      </c>
      <c r="C675" s="3" t="s">
        <v>1607</v>
      </c>
      <c r="D675" s="2" t="s">
        <v>273</v>
      </c>
      <c r="E675" s="4">
        <v>0.70599999999999996</v>
      </c>
    </row>
    <row r="676" spans="1:5" ht="15.75" x14ac:dyDescent="0.25">
      <c r="A676" s="2">
        <v>3157807</v>
      </c>
      <c r="B676" s="2" t="s">
        <v>1608</v>
      </c>
      <c r="C676" s="3" t="s">
        <v>79</v>
      </c>
      <c r="D676" s="2" t="s">
        <v>334</v>
      </c>
      <c r="E676" s="4">
        <v>0.71499999999999997</v>
      </c>
    </row>
    <row r="677" spans="1:5" ht="15.75" x14ac:dyDescent="0.25">
      <c r="A677" s="2">
        <v>3157906</v>
      </c>
      <c r="B677" s="2" t="s">
        <v>1609</v>
      </c>
      <c r="C677" s="3" t="s">
        <v>1610</v>
      </c>
      <c r="D677" s="2" t="s">
        <v>262</v>
      </c>
      <c r="E677" s="4">
        <v>0.61</v>
      </c>
    </row>
    <row r="678" spans="1:5" ht="15.75" x14ac:dyDescent="0.25">
      <c r="A678" s="2">
        <v>3158003</v>
      </c>
      <c r="B678" s="2" t="s">
        <v>1611</v>
      </c>
      <c r="C678" s="3" t="s">
        <v>1612</v>
      </c>
      <c r="D678" s="2" t="s">
        <v>334</v>
      </c>
      <c r="E678" s="4">
        <v>0.64800000000000002</v>
      </c>
    </row>
    <row r="679" spans="1:5" ht="15.75" x14ac:dyDescent="0.25">
      <c r="A679" s="2">
        <v>3158102</v>
      </c>
      <c r="B679" s="2" t="s">
        <v>1613</v>
      </c>
      <c r="C679" s="3" t="s">
        <v>1614</v>
      </c>
      <c r="D679" s="2" t="s">
        <v>270</v>
      </c>
      <c r="E679" s="4">
        <v>0.61299999999999999</v>
      </c>
    </row>
    <row r="680" spans="1:5" ht="15.75" x14ac:dyDescent="0.25">
      <c r="A680" s="2">
        <v>3158201</v>
      </c>
      <c r="B680" s="2" t="s">
        <v>1615</v>
      </c>
      <c r="C680" s="3" t="s">
        <v>1616</v>
      </c>
      <c r="D680" s="2" t="s">
        <v>283</v>
      </c>
      <c r="E680" s="4">
        <v>0.64</v>
      </c>
    </row>
    <row r="681" spans="1:5" ht="15.75" x14ac:dyDescent="0.25">
      <c r="A681" s="2">
        <v>3159209</v>
      </c>
      <c r="B681" s="2" t="s">
        <v>1617</v>
      </c>
      <c r="C681" s="3" t="s">
        <v>1618</v>
      </c>
      <c r="D681" s="2" t="s">
        <v>286</v>
      </c>
      <c r="E681" s="4">
        <v>0.69</v>
      </c>
    </row>
    <row r="682" spans="1:5" ht="15.75" x14ac:dyDescent="0.25">
      <c r="A682" s="2">
        <v>3159407</v>
      </c>
      <c r="B682" s="2" t="s">
        <v>1619</v>
      </c>
      <c r="C682" s="3" t="s">
        <v>1620</v>
      </c>
      <c r="D682" s="2" t="s">
        <v>297</v>
      </c>
      <c r="E682" s="4">
        <v>0.63</v>
      </c>
    </row>
    <row r="683" spans="1:5" ht="15.75" x14ac:dyDescent="0.25">
      <c r="A683" s="2">
        <v>3159308</v>
      </c>
      <c r="B683" s="2" t="s">
        <v>1621</v>
      </c>
      <c r="C683" s="3" t="s">
        <v>1622</v>
      </c>
      <c r="D683" s="2" t="s">
        <v>262</v>
      </c>
      <c r="E683" s="4">
        <v>0.68200000000000005</v>
      </c>
    </row>
    <row r="684" spans="1:5" ht="15.75" x14ac:dyDescent="0.25">
      <c r="A684" s="2">
        <v>3159357</v>
      </c>
      <c r="B684" s="2" t="s">
        <v>1623</v>
      </c>
      <c r="C684" s="3" t="s">
        <v>1624</v>
      </c>
      <c r="D684" s="2" t="s">
        <v>267</v>
      </c>
      <c r="E684" s="4">
        <v>0.61299999999999999</v>
      </c>
    </row>
    <row r="685" spans="1:5" ht="15.75" x14ac:dyDescent="0.25">
      <c r="A685" s="2">
        <v>3159506</v>
      </c>
      <c r="B685" s="2" t="s">
        <v>1625</v>
      </c>
      <c r="C685" s="3" t="s">
        <v>1626</v>
      </c>
      <c r="D685" s="2" t="s">
        <v>283</v>
      </c>
      <c r="E685" s="4">
        <v>0.60699999999999998</v>
      </c>
    </row>
    <row r="686" spans="1:5" ht="15.75" x14ac:dyDescent="0.25">
      <c r="A686" s="2">
        <v>3159605</v>
      </c>
      <c r="B686" s="2" t="s">
        <v>1627</v>
      </c>
      <c r="C686" s="3" t="s">
        <v>228</v>
      </c>
      <c r="D686" s="2" t="s">
        <v>286</v>
      </c>
      <c r="E686" s="4">
        <v>0.72099999999999997</v>
      </c>
    </row>
    <row r="687" spans="1:5" ht="15.75" x14ac:dyDescent="0.25">
      <c r="A687" s="2">
        <v>3159704</v>
      </c>
      <c r="B687" s="2" t="s">
        <v>1628</v>
      </c>
      <c r="C687" s="3" t="s">
        <v>1629</v>
      </c>
      <c r="D687" s="2" t="s">
        <v>273</v>
      </c>
      <c r="E687" s="4">
        <v>0.70499999999999996</v>
      </c>
    </row>
    <row r="688" spans="1:5" ht="15.75" x14ac:dyDescent="0.25">
      <c r="A688" s="2">
        <v>3159803</v>
      </c>
      <c r="B688" s="2" t="s">
        <v>1630</v>
      </c>
      <c r="C688" s="3" t="s">
        <v>1631</v>
      </c>
      <c r="D688" s="2" t="s">
        <v>256</v>
      </c>
      <c r="E688" s="4">
        <v>0.71</v>
      </c>
    </row>
    <row r="689" spans="1:5" ht="15.75" x14ac:dyDescent="0.25">
      <c r="A689" s="2">
        <v>3158300</v>
      </c>
      <c r="B689" s="2" t="s">
        <v>1632</v>
      </c>
      <c r="C689" s="3" t="s">
        <v>1633</v>
      </c>
      <c r="D689" s="2" t="s">
        <v>276</v>
      </c>
      <c r="E689" s="4">
        <v>0.69799999999999995</v>
      </c>
    </row>
    <row r="690" spans="1:5" ht="15.75" x14ac:dyDescent="0.25">
      <c r="A690" s="2">
        <v>3158409</v>
      </c>
      <c r="B690" s="2" t="s">
        <v>1634</v>
      </c>
      <c r="C690" s="3" t="s">
        <v>1635</v>
      </c>
      <c r="D690" s="2" t="s">
        <v>262</v>
      </c>
      <c r="E690" s="4">
        <v>0.69399999999999995</v>
      </c>
    </row>
    <row r="691" spans="1:5" ht="15.75" x14ac:dyDescent="0.25">
      <c r="A691" s="2">
        <v>3158508</v>
      </c>
      <c r="B691" s="2" t="s">
        <v>1636</v>
      </c>
      <c r="C691" s="3" t="s">
        <v>1637</v>
      </c>
      <c r="D691" s="2" t="s">
        <v>334</v>
      </c>
      <c r="E691" s="4">
        <v>0.628</v>
      </c>
    </row>
    <row r="692" spans="1:5" ht="15.75" x14ac:dyDescent="0.25">
      <c r="A692" s="2">
        <v>3158607</v>
      </c>
      <c r="B692" s="2" t="s">
        <v>1638</v>
      </c>
      <c r="C692" s="3" t="s">
        <v>1639</v>
      </c>
      <c r="D692" s="2" t="s">
        <v>262</v>
      </c>
      <c r="E692" s="4">
        <v>0.65100000000000002</v>
      </c>
    </row>
    <row r="693" spans="1:5" ht="15.75" x14ac:dyDescent="0.25">
      <c r="A693" s="2">
        <v>3158706</v>
      </c>
      <c r="B693" s="2" t="s">
        <v>1640</v>
      </c>
      <c r="C693" s="3" t="s">
        <v>1641</v>
      </c>
      <c r="D693" s="2" t="s">
        <v>297</v>
      </c>
      <c r="E693" s="4">
        <v>0.66700000000000004</v>
      </c>
    </row>
    <row r="694" spans="1:5" ht="15.75" x14ac:dyDescent="0.25">
      <c r="A694" s="2">
        <v>3158805</v>
      </c>
      <c r="B694" s="2" t="s">
        <v>1642</v>
      </c>
      <c r="C694" s="3" t="s">
        <v>1643</v>
      </c>
      <c r="D694" s="2" t="s">
        <v>276</v>
      </c>
      <c r="E694" s="4">
        <v>0.64700000000000002</v>
      </c>
    </row>
    <row r="695" spans="1:5" ht="15.75" x14ac:dyDescent="0.25">
      <c r="A695" s="2">
        <v>3158904</v>
      </c>
      <c r="B695" s="2" t="s">
        <v>1644</v>
      </c>
      <c r="C695" s="3" t="s">
        <v>1645</v>
      </c>
      <c r="D695" s="2" t="s">
        <v>262</v>
      </c>
      <c r="E695" s="4">
        <v>0.621</v>
      </c>
    </row>
    <row r="696" spans="1:5" ht="15.75" x14ac:dyDescent="0.25">
      <c r="A696" s="2">
        <v>3158953</v>
      </c>
      <c r="B696" s="2" t="s">
        <v>1646</v>
      </c>
      <c r="C696" s="3" t="s">
        <v>1647</v>
      </c>
      <c r="D696" s="2" t="s">
        <v>267</v>
      </c>
      <c r="E696" s="4">
        <v>0.68500000000000005</v>
      </c>
    </row>
    <row r="697" spans="1:5" ht="15.75" x14ac:dyDescent="0.25">
      <c r="A697" s="2">
        <v>3159001</v>
      </c>
      <c r="B697" s="2" t="s">
        <v>1648</v>
      </c>
      <c r="C697" s="3" t="s">
        <v>1649</v>
      </c>
      <c r="D697" s="2" t="s">
        <v>334</v>
      </c>
      <c r="E697" s="4">
        <v>0.66500000000000004</v>
      </c>
    </row>
    <row r="698" spans="1:5" ht="15.75" x14ac:dyDescent="0.25">
      <c r="A698" s="2">
        <v>3159100</v>
      </c>
      <c r="B698" s="2" t="s">
        <v>1650</v>
      </c>
      <c r="C698" s="3" t="s">
        <v>1651</v>
      </c>
      <c r="D698" s="2" t="s">
        <v>297</v>
      </c>
      <c r="E698" s="4">
        <v>0.64700000000000002</v>
      </c>
    </row>
    <row r="699" spans="1:5" ht="15.75" x14ac:dyDescent="0.25">
      <c r="A699" s="2">
        <v>3159902</v>
      </c>
      <c r="B699" s="2" t="s">
        <v>1652</v>
      </c>
      <c r="C699" s="3" t="s">
        <v>1653</v>
      </c>
      <c r="D699" s="2" t="s">
        <v>276</v>
      </c>
      <c r="E699" s="4">
        <v>0.67200000000000004</v>
      </c>
    </row>
    <row r="700" spans="1:5" ht="15.75" x14ac:dyDescent="0.25">
      <c r="A700" s="2">
        <v>3160009</v>
      </c>
      <c r="B700" s="2" t="s">
        <v>1654</v>
      </c>
      <c r="C700" s="3" t="s">
        <v>1655</v>
      </c>
      <c r="D700" s="2" t="s">
        <v>262</v>
      </c>
      <c r="E700" s="4">
        <v>0.67100000000000004</v>
      </c>
    </row>
    <row r="701" spans="1:5" ht="15.75" x14ac:dyDescent="0.25">
      <c r="A701" s="2">
        <v>3160108</v>
      </c>
      <c r="B701" s="2" t="s">
        <v>1656</v>
      </c>
      <c r="C701" s="3" t="s">
        <v>1657</v>
      </c>
      <c r="D701" s="2" t="s">
        <v>262</v>
      </c>
      <c r="E701" s="4">
        <v>0.63300000000000001</v>
      </c>
    </row>
    <row r="702" spans="1:5" ht="15.75" x14ac:dyDescent="0.25">
      <c r="A702" s="2">
        <v>3160207</v>
      </c>
      <c r="B702" s="2" t="s">
        <v>1658</v>
      </c>
      <c r="C702" s="3" t="s">
        <v>1659</v>
      </c>
      <c r="D702" s="2" t="s">
        <v>270</v>
      </c>
      <c r="E702" s="4">
        <v>0.55800000000000005</v>
      </c>
    </row>
    <row r="703" spans="1:5" ht="15.75" x14ac:dyDescent="0.25">
      <c r="A703" s="2">
        <v>3160306</v>
      </c>
      <c r="B703" s="2" t="s">
        <v>1660</v>
      </c>
      <c r="C703" s="3" t="s">
        <v>1661</v>
      </c>
      <c r="D703" s="2" t="s">
        <v>270</v>
      </c>
      <c r="E703" s="4">
        <v>0.57399999999999995</v>
      </c>
    </row>
    <row r="704" spans="1:5" ht="15.75" x14ac:dyDescent="0.25">
      <c r="A704" s="2">
        <v>3160405</v>
      </c>
      <c r="B704" s="2" t="s">
        <v>1662</v>
      </c>
      <c r="C704" s="3" t="s">
        <v>1663</v>
      </c>
      <c r="D704" s="2" t="s">
        <v>259</v>
      </c>
      <c r="E704" s="4">
        <v>0.72399999999999998</v>
      </c>
    </row>
    <row r="705" spans="1:5" ht="15.75" x14ac:dyDescent="0.25">
      <c r="A705" s="2">
        <v>3160454</v>
      </c>
      <c r="B705" s="2" t="s">
        <v>1664</v>
      </c>
      <c r="C705" s="3" t="s">
        <v>1665</v>
      </c>
      <c r="D705" s="2" t="s">
        <v>404</v>
      </c>
      <c r="E705" s="4">
        <v>0.56999999999999995</v>
      </c>
    </row>
    <row r="706" spans="1:5" ht="15.75" x14ac:dyDescent="0.25">
      <c r="A706" s="2">
        <v>3160504</v>
      </c>
      <c r="B706" s="2" t="s">
        <v>1666</v>
      </c>
      <c r="C706" s="3" t="s">
        <v>1667</v>
      </c>
      <c r="D706" s="2" t="s">
        <v>334</v>
      </c>
      <c r="E706" s="4">
        <v>0.66900000000000004</v>
      </c>
    </row>
    <row r="707" spans="1:5" ht="15.75" x14ac:dyDescent="0.25">
      <c r="A707" s="2">
        <v>3160603</v>
      </c>
      <c r="B707" s="2" t="s">
        <v>1668</v>
      </c>
      <c r="C707" s="3" t="s">
        <v>1669</v>
      </c>
      <c r="D707" s="2" t="s">
        <v>334</v>
      </c>
      <c r="E707" s="4">
        <v>0.65700000000000003</v>
      </c>
    </row>
    <row r="708" spans="1:5" ht="15.75" x14ac:dyDescent="0.25">
      <c r="A708" s="2">
        <v>3160702</v>
      </c>
      <c r="B708" s="2" t="s">
        <v>1670</v>
      </c>
      <c r="C708" s="3" t="s">
        <v>1671</v>
      </c>
      <c r="D708" s="2" t="s">
        <v>262</v>
      </c>
      <c r="E708" s="4">
        <v>0.74099999999999999</v>
      </c>
    </row>
    <row r="709" spans="1:5" ht="15.75" x14ac:dyDescent="0.25">
      <c r="A709" s="2">
        <v>3160801</v>
      </c>
      <c r="B709" s="2" t="s">
        <v>1672</v>
      </c>
      <c r="C709" s="3" t="s">
        <v>1673</v>
      </c>
      <c r="D709" s="2" t="s">
        <v>276</v>
      </c>
      <c r="E709" s="4">
        <v>0.67200000000000004</v>
      </c>
    </row>
    <row r="710" spans="1:5" ht="15.75" x14ac:dyDescent="0.25">
      <c r="A710" s="2">
        <v>3160900</v>
      </c>
      <c r="B710" s="2" t="s">
        <v>1674</v>
      </c>
      <c r="C710" s="3" t="s">
        <v>1675</v>
      </c>
      <c r="D710" s="2" t="s">
        <v>297</v>
      </c>
      <c r="E710" s="4">
        <v>0.66400000000000003</v>
      </c>
    </row>
    <row r="711" spans="1:5" ht="15.75" x14ac:dyDescent="0.25">
      <c r="A711" s="2">
        <v>3160959</v>
      </c>
      <c r="B711" s="2" t="s">
        <v>1676</v>
      </c>
      <c r="C711" s="3" t="s">
        <v>1677</v>
      </c>
      <c r="D711" s="2" t="s">
        <v>267</v>
      </c>
      <c r="E711" s="4">
        <v>0.63800000000000001</v>
      </c>
    </row>
    <row r="712" spans="1:5" ht="15.75" x14ac:dyDescent="0.25">
      <c r="A712" s="2">
        <v>3161007</v>
      </c>
      <c r="B712" s="2" t="s">
        <v>1678</v>
      </c>
      <c r="C712" s="3" t="s">
        <v>1679</v>
      </c>
      <c r="D712" s="2" t="s">
        <v>267</v>
      </c>
      <c r="E712" s="4">
        <v>0.69</v>
      </c>
    </row>
    <row r="713" spans="1:5" ht="15.75" x14ac:dyDescent="0.25">
      <c r="A713" s="2">
        <v>3161056</v>
      </c>
      <c r="B713" s="2" t="s">
        <v>1680</v>
      </c>
      <c r="C713" s="3" t="s">
        <v>1681</v>
      </c>
      <c r="D713" s="2" t="s">
        <v>283</v>
      </c>
      <c r="E713" s="4">
        <v>0.62</v>
      </c>
    </row>
    <row r="714" spans="1:5" ht="15.75" x14ac:dyDescent="0.25">
      <c r="A714" s="2">
        <v>3161106</v>
      </c>
      <c r="B714" s="2" t="s">
        <v>1682</v>
      </c>
      <c r="C714" s="3" t="s">
        <v>1683</v>
      </c>
      <c r="D714" s="2" t="s">
        <v>404</v>
      </c>
      <c r="E714" s="4">
        <v>0.63800000000000001</v>
      </c>
    </row>
    <row r="715" spans="1:5" ht="15.75" x14ac:dyDescent="0.25">
      <c r="A715" s="2">
        <v>3161205</v>
      </c>
      <c r="B715" s="2" t="s">
        <v>1684</v>
      </c>
      <c r="C715" s="3" t="s">
        <v>1685</v>
      </c>
      <c r="D715" s="2" t="s">
        <v>259</v>
      </c>
      <c r="E715" s="4">
        <v>0.66</v>
      </c>
    </row>
    <row r="716" spans="1:5" ht="15.75" x14ac:dyDescent="0.25">
      <c r="A716" s="2">
        <v>3161304</v>
      </c>
      <c r="B716" s="2" t="s">
        <v>1686</v>
      </c>
      <c r="C716" s="3" t="s">
        <v>1687</v>
      </c>
      <c r="D716" s="2" t="s">
        <v>273</v>
      </c>
      <c r="E716" s="4">
        <v>0.68799999999999994</v>
      </c>
    </row>
    <row r="717" spans="1:5" ht="15.75" x14ac:dyDescent="0.25">
      <c r="A717" s="2">
        <v>3161403</v>
      </c>
      <c r="B717" s="2" t="s">
        <v>1688</v>
      </c>
      <c r="C717" s="3" t="s">
        <v>1689</v>
      </c>
      <c r="D717" s="2" t="s">
        <v>262</v>
      </c>
      <c r="E717" s="4">
        <v>0.66300000000000003</v>
      </c>
    </row>
    <row r="718" spans="1:5" ht="15.75" x14ac:dyDescent="0.25">
      <c r="A718" s="2">
        <v>3161502</v>
      </c>
      <c r="B718" s="2" t="s">
        <v>1690</v>
      </c>
      <c r="C718" s="3" t="s">
        <v>1691</v>
      </c>
      <c r="D718" s="2" t="s">
        <v>262</v>
      </c>
      <c r="E718" s="4">
        <v>0.65100000000000002</v>
      </c>
    </row>
    <row r="719" spans="1:5" ht="15.75" x14ac:dyDescent="0.25">
      <c r="A719" s="2">
        <v>3161601</v>
      </c>
      <c r="B719" s="2" t="s">
        <v>1692</v>
      </c>
      <c r="C719" s="3" t="s">
        <v>1693</v>
      </c>
      <c r="D719" s="2" t="s">
        <v>283</v>
      </c>
      <c r="E719" s="4">
        <v>0.6</v>
      </c>
    </row>
    <row r="720" spans="1:5" ht="15.75" x14ac:dyDescent="0.25">
      <c r="A720" s="2">
        <v>3161650</v>
      </c>
      <c r="B720" s="2" t="s">
        <v>1694</v>
      </c>
      <c r="C720" s="3" t="s">
        <v>1695</v>
      </c>
      <c r="D720" s="2" t="s">
        <v>283</v>
      </c>
      <c r="E720" s="4">
        <v>0.63</v>
      </c>
    </row>
    <row r="721" spans="1:5" ht="15.75" x14ac:dyDescent="0.25">
      <c r="A721" s="2">
        <v>3161700</v>
      </c>
      <c r="B721" s="2" t="s">
        <v>1696</v>
      </c>
      <c r="C721" s="3" t="s">
        <v>1697</v>
      </c>
      <c r="D721" s="2" t="s">
        <v>349</v>
      </c>
      <c r="E721" s="4">
        <v>0.67</v>
      </c>
    </row>
    <row r="722" spans="1:5" ht="15.75" x14ac:dyDescent="0.25">
      <c r="A722" s="2">
        <v>3161809</v>
      </c>
      <c r="B722" s="2" t="s">
        <v>1698</v>
      </c>
      <c r="C722" s="3" t="s">
        <v>1699</v>
      </c>
      <c r="D722" s="2" t="s">
        <v>259</v>
      </c>
      <c r="E722" s="4">
        <v>0.68899999999999995</v>
      </c>
    </row>
    <row r="723" spans="1:5" ht="15.75" x14ac:dyDescent="0.25">
      <c r="A723" s="2">
        <v>3161908</v>
      </c>
      <c r="B723" s="2" t="s">
        <v>1700</v>
      </c>
      <c r="C723" s="3" t="s">
        <v>1701</v>
      </c>
      <c r="D723" s="2" t="s">
        <v>267</v>
      </c>
      <c r="E723" s="4">
        <v>0.66700000000000004</v>
      </c>
    </row>
    <row r="724" spans="1:5" ht="15.75" x14ac:dyDescent="0.25">
      <c r="A724" s="2">
        <v>3125507</v>
      </c>
      <c r="B724" s="2" t="s">
        <v>1702</v>
      </c>
      <c r="C724" s="3" t="s">
        <v>1703</v>
      </c>
      <c r="D724" s="2" t="s">
        <v>270</v>
      </c>
      <c r="E724" s="4">
        <v>0.64</v>
      </c>
    </row>
    <row r="725" spans="1:5" ht="15.75" x14ac:dyDescent="0.25">
      <c r="A725" s="2">
        <v>3162005</v>
      </c>
      <c r="B725" s="2" t="s">
        <v>1704</v>
      </c>
      <c r="C725" s="3" t="s">
        <v>1705</v>
      </c>
      <c r="D725" s="2" t="s">
        <v>276</v>
      </c>
      <c r="E725" s="4">
        <v>0.71499999999999997</v>
      </c>
    </row>
    <row r="726" spans="1:5" ht="15.75" x14ac:dyDescent="0.25">
      <c r="A726" s="2">
        <v>3162104</v>
      </c>
      <c r="B726" s="2" t="s">
        <v>1706</v>
      </c>
      <c r="C726" s="3" t="s">
        <v>1707</v>
      </c>
      <c r="D726" s="2" t="s">
        <v>349</v>
      </c>
      <c r="E726" s="4">
        <v>0.73599999999999999</v>
      </c>
    </row>
    <row r="727" spans="1:5" ht="15.75" x14ac:dyDescent="0.25">
      <c r="A727" s="2">
        <v>3162203</v>
      </c>
      <c r="B727" s="2" t="s">
        <v>1708</v>
      </c>
      <c r="C727" s="3" t="s">
        <v>1709</v>
      </c>
      <c r="D727" s="2" t="s">
        <v>276</v>
      </c>
      <c r="E727" s="4">
        <v>0.72399999999999998</v>
      </c>
    </row>
    <row r="728" spans="1:5" ht="15.75" x14ac:dyDescent="0.25">
      <c r="A728" s="2">
        <v>3162252</v>
      </c>
      <c r="B728" s="2" t="s">
        <v>1710</v>
      </c>
      <c r="C728" s="3" t="s">
        <v>1711</v>
      </c>
      <c r="D728" s="2" t="s">
        <v>404</v>
      </c>
      <c r="E728" s="4">
        <v>0.63400000000000001</v>
      </c>
    </row>
    <row r="729" spans="1:5" ht="15.75" x14ac:dyDescent="0.25">
      <c r="A729" s="2">
        <v>3162302</v>
      </c>
      <c r="B729" s="2" t="s">
        <v>1712</v>
      </c>
      <c r="C729" s="3" t="s">
        <v>1713</v>
      </c>
      <c r="D729" s="2" t="s">
        <v>286</v>
      </c>
      <c r="E729" s="4">
        <v>0.65300000000000002</v>
      </c>
    </row>
    <row r="730" spans="1:5" ht="15.75" x14ac:dyDescent="0.25">
      <c r="A730" s="2">
        <v>3162401</v>
      </c>
      <c r="B730" s="2" t="s">
        <v>1714</v>
      </c>
      <c r="C730" s="3" t="s">
        <v>1715</v>
      </c>
      <c r="D730" s="2" t="s">
        <v>404</v>
      </c>
      <c r="E730" s="4">
        <v>0.56899999999999995</v>
      </c>
    </row>
    <row r="731" spans="1:5" ht="15.75" x14ac:dyDescent="0.25">
      <c r="A731" s="2">
        <v>3162450</v>
      </c>
      <c r="B731" s="2" t="s">
        <v>1716</v>
      </c>
      <c r="C731" s="3" t="s">
        <v>1717</v>
      </c>
      <c r="D731" s="2" t="s">
        <v>404</v>
      </c>
      <c r="E731" s="4">
        <v>0.52900000000000003</v>
      </c>
    </row>
    <row r="732" spans="1:5" ht="15.75" x14ac:dyDescent="0.25">
      <c r="A732" s="2">
        <v>3162500</v>
      </c>
      <c r="B732" s="2" t="s">
        <v>1718</v>
      </c>
      <c r="C732" s="3" t="s">
        <v>1719</v>
      </c>
      <c r="D732" s="2" t="s">
        <v>297</v>
      </c>
      <c r="E732" s="4">
        <v>0.75800000000000001</v>
      </c>
    </row>
    <row r="733" spans="1:5" ht="15.75" x14ac:dyDescent="0.25">
      <c r="A733" s="2">
        <v>3162559</v>
      </c>
      <c r="B733" s="2" t="s">
        <v>1720</v>
      </c>
      <c r="C733" s="3" t="s">
        <v>1721</v>
      </c>
      <c r="D733" s="2" t="s">
        <v>262</v>
      </c>
      <c r="E733" s="4">
        <v>0.65</v>
      </c>
    </row>
    <row r="734" spans="1:5" ht="15.75" x14ac:dyDescent="0.25">
      <c r="A734" s="2">
        <v>3162575</v>
      </c>
      <c r="B734" s="2" t="s">
        <v>1722</v>
      </c>
      <c r="C734" s="3" t="s">
        <v>1723</v>
      </c>
      <c r="D734" s="2" t="s">
        <v>283</v>
      </c>
      <c r="E734" s="4">
        <v>0.64</v>
      </c>
    </row>
    <row r="735" spans="1:5" ht="15.75" x14ac:dyDescent="0.25">
      <c r="A735" s="2">
        <v>3162609</v>
      </c>
      <c r="B735" s="2" t="s">
        <v>1724</v>
      </c>
      <c r="C735" s="3" t="s">
        <v>1725</v>
      </c>
      <c r="D735" s="2" t="s">
        <v>267</v>
      </c>
      <c r="E735" s="4">
        <v>0.64800000000000002</v>
      </c>
    </row>
    <row r="736" spans="1:5" ht="15.75" x14ac:dyDescent="0.25">
      <c r="A736" s="2">
        <v>3162658</v>
      </c>
      <c r="B736" s="2" t="s">
        <v>1726</v>
      </c>
      <c r="C736" s="3" t="s">
        <v>1727</v>
      </c>
      <c r="D736" s="2" t="s">
        <v>404</v>
      </c>
      <c r="E736" s="4">
        <v>0.625</v>
      </c>
    </row>
    <row r="737" spans="1:5" ht="15.75" x14ac:dyDescent="0.25">
      <c r="A737" s="2">
        <v>3162708</v>
      </c>
      <c r="B737" s="2" t="s">
        <v>1728</v>
      </c>
      <c r="C737" s="3" t="s">
        <v>1729</v>
      </c>
      <c r="D737" s="2" t="s">
        <v>404</v>
      </c>
      <c r="E737" s="4">
        <v>0.61499999999999999</v>
      </c>
    </row>
    <row r="738" spans="1:5" ht="15.75" x14ac:dyDescent="0.25">
      <c r="A738" s="2">
        <v>3162807</v>
      </c>
      <c r="B738" s="2" t="s">
        <v>1730</v>
      </c>
      <c r="C738" s="3" t="s">
        <v>1731</v>
      </c>
      <c r="D738" s="2" t="s">
        <v>283</v>
      </c>
      <c r="E738" s="4">
        <v>0.63800000000000001</v>
      </c>
    </row>
    <row r="739" spans="1:5" ht="15.75" x14ac:dyDescent="0.25">
      <c r="A739" s="2">
        <v>3162906</v>
      </c>
      <c r="B739" s="2" t="s">
        <v>1732</v>
      </c>
      <c r="C739" s="3" t="s">
        <v>1733</v>
      </c>
      <c r="D739" s="2" t="s">
        <v>262</v>
      </c>
      <c r="E739" s="4">
        <v>0.70799999999999996</v>
      </c>
    </row>
    <row r="740" spans="1:5" ht="15.75" x14ac:dyDescent="0.25">
      <c r="A740" s="2">
        <v>3162922</v>
      </c>
      <c r="B740" s="2" t="s">
        <v>1734</v>
      </c>
      <c r="C740" s="3" t="s">
        <v>1735</v>
      </c>
      <c r="D740" s="2" t="s">
        <v>334</v>
      </c>
      <c r="E740" s="4">
        <v>0.66200000000000003</v>
      </c>
    </row>
    <row r="741" spans="1:5" ht="15.75" x14ac:dyDescent="0.25">
      <c r="A741" s="2">
        <v>3162948</v>
      </c>
      <c r="B741" s="2" t="s">
        <v>1736</v>
      </c>
      <c r="C741" s="3" t="s">
        <v>1737</v>
      </c>
      <c r="D741" s="2" t="s">
        <v>276</v>
      </c>
      <c r="E741" s="4">
        <v>0.73899999999999999</v>
      </c>
    </row>
    <row r="742" spans="1:5" ht="15.75" x14ac:dyDescent="0.25">
      <c r="A742" s="2">
        <v>3162955</v>
      </c>
      <c r="B742" s="2" t="s">
        <v>1738</v>
      </c>
      <c r="C742" s="3" t="s">
        <v>1739</v>
      </c>
      <c r="D742" s="2" t="s">
        <v>334</v>
      </c>
      <c r="E742" s="4">
        <v>0.72899999999999998</v>
      </c>
    </row>
    <row r="743" spans="1:5" ht="15.75" x14ac:dyDescent="0.25">
      <c r="A743" s="2">
        <v>3163003</v>
      </c>
      <c r="B743" s="2" t="s">
        <v>1740</v>
      </c>
      <c r="C743" s="3" t="s">
        <v>1741</v>
      </c>
      <c r="D743" s="2" t="s">
        <v>283</v>
      </c>
      <c r="E743" s="4">
        <v>0.58299999999999996</v>
      </c>
    </row>
    <row r="744" spans="1:5" ht="15.75" x14ac:dyDescent="0.25">
      <c r="A744" s="2">
        <v>3163102</v>
      </c>
      <c r="B744" s="2" t="s">
        <v>1742</v>
      </c>
      <c r="C744" s="3" t="s">
        <v>1743</v>
      </c>
      <c r="D744" s="2" t="s">
        <v>259</v>
      </c>
      <c r="E744" s="4">
        <v>0.70399999999999996</v>
      </c>
    </row>
    <row r="745" spans="1:5" ht="15.75" x14ac:dyDescent="0.25">
      <c r="A745" s="2">
        <v>3163201</v>
      </c>
      <c r="B745" s="2" t="s">
        <v>1744</v>
      </c>
      <c r="C745" s="3" t="s">
        <v>1745</v>
      </c>
      <c r="D745" s="2" t="s">
        <v>286</v>
      </c>
      <c r="E745" s="4">
        <v>0.71699999999999997</v>
      </c>
    </row>
    <row r="746" spans="1:5" ht="15.75" x14ac:dyDescent="0.25">
      <c r="A746" s="2">
        <v>3163300</v>
      </c>
      <c r="B746" s="2" t="s">
        <v>1746</v>
      </c>
      <c r="C746" s="3" t="s">
        <v>1747</v>
      </c>
      <c r="D746" s="2" t="s">
        <v>270</v>
      </c>
      <c r="E746" s="4">
        <v>0.65800000000000003</v>
      </c>
    </row>
    <row r="747" spans="1:5" ht="15.75" x14ac:dyDescent="0.25">
      <c r="A747" s="2">
        <v>3163409</v>
      </c>
      <c r="B747" s="2" t="s">
        <v>1748</v>
      </c>
      <c r="C747" s="3" t="s">
        <v>1749</v>
      </c>
      <c r="D747" s="2" t="s">
        <v>267</v>
      </c>
      <c r="E747" s="4">
        <v>0.66600000000000004</v>
      </c>
    </row>
    <row r="748" spans="1:5" ht="15.75" x14ac:dyDescent="0.25">
      <c r="A748" s="2">
        <v>3163508</v>
      </c>
      <c r="B748" s="2" t="s">
        <v>1750</v>
      </c>
      <c r="C748" s="3" t="s">
        <v>1751</v>
      </c>
      <c r="D748" s="2" t="s">
        <v>283</v>
      </c>
      <c r="E748" s="4">
        <v>0.56599999999999995</v>
      </c>
    </row>
    <row r="749" spans="1:5" ht="15.75" x14ac:dyDescent="0.25">
      <c r="A749" s="2">
        <v>3163607</v>
      </c>
      <c r="B749" s="2" t="s">
        <v>1752</v>
      </c>
      <c r="C749" s="3" t="s">
        <v>1753</v>
      </c>
      <c r="D749" s="2" t="s">
        <v>262</v>
      </c>
      <c r="E749" s="4">
        <v>0.65700000000000003</v>
      </c>
    </row>
    <row r="750" spans="1:5" ht="15.75" x14ac:dyDescent="0.25">
      <c r="A750" s="2">
        <v>3163706</v>
      </c>
      <c r="B750" s="2" t="s">
        <v>1754</v>
      </c>
      <c r="C750" s="3" t="s">
        <v>1755</v>
      </c>
      <c r="D750" s="2" t="s">
        <v>286</v>
      </c>
      <c r="E750" s="4">
        <v>0.75900000000000001</v>
      </c>
    </row>
    <row r="751" spans="1:5" ht="15.75" x14ac:dyDescent="0.25">
      <c r="A751" s="2">
        <v>3163805</v>
      </c>
      <c r="B751" s="2" t="s">
        <v>1756</v>
      </c>
      <c r="C751" s="3" t="s">
        <v>1757</v>
      </c>
      <c r="D751" s="2" t="s">
        <v>262</v>
      </c>
      <c r="E751" s="4">
        <v>0.64400000000000002</v>
      </c>
    </row>
    <row r="752" spans="1:5" ht="15.75" x14ac:dyDescent="0.25">
      <c r="A752" s="2">
        <v>3163904</v>
      </c>
      <c r="B752" s="2" t="s">
        <v>1758</v>
      </c>
      <c r="C752" s="3" t="s">
        <v>1759</v>
      </c>
      <c r="D752" s="2" t="s">
        <v>276</v>
      </c>
      <c r="E752" s="4">
        <v>0.67400000000000004</v>
      </c>
    </row>
    <row r="753" spans="1:5" ht="15.75" x14ac:dyDescent="0.25">
      <c r="A753" s="2">
        <v>3164100</v>
      </c>
      <c r="B753" s="2" t="s">
        <v>1760</v>
      </c>
      <c r="C753" s="3" t="s">
        <v>1761</v>
      </c>
      <c r="D753" s="2" t="s">
        <v>283</v>
      </c>
      <c r="E753" s="4">
        <v>0.622</v>
      </c>
    </row>
    <row r="754" spans="1:5" ht="15.75" x14ac:dyDescent="0.25">
      <c r="A754" s="2">
        <v>3164001</v>
      </c>
      <c r="B754" s="2" t="s">
        <v>1762</v>
      </c>
      <c r="C754" s="3" t="s">
        <v>1763</v>
      </c>
      <c r="D754" s="2" t="s">
        <v>262</v>
      </c>
      <c r="E754" s="4">
        <v>0.65900000000000003</v>
      </c>
    </row>
    <row r="755" spans="1:5" ht="15.75" x14ac:dyDescent="0.25">
      <c r="A755" s="2">
        <v>3164209</v>
      </c>
      <c r="B755" s="2" t="s">
        <v>1764</v>
      </c>
      <c r="C755" s="3" t="s">
        <v>1765</v>
      </c>
      <c r="D755" s="2" t="s">
        <v>404</v>
      </c>
      <c r="E755" s="4">
        <v>0.64</v>
      </c>
    </row>
    <row r="756" spans="1:5" ht="15.75" x14ac:dyDescent="0.25">
      <c r="A756" s="2">
        <v>3164308</v>
      </c>
      <c r="B756" s="2" t="s">
        <v>1766</v>
      </c>
      <c r="C756" s="3" t="s">
        <v>1767</v>
      </c>
      <c r="D756" s="2" t="s">
        <v>276</v>
      </c>
      <c r="E756" s="4">
        <v>0.67200000000000004</v>
      </c>
    </row>
    <row r="757" spans="1:5" ht="15.75" x14ac:dyDescent="0.25">
      <c r="A757" s="2">
        <v>3164407</v>
      </c>
      <c r="B757" s="2" t="s">
        <v>1768</v>
      </c>
      <c r="C757" s="3" t="s">
        <v>1769</v>
      </c>
      <c r="D757" s="2" t="s">
        <v>286</v>
      </c>
      <c r="E757" s="4">
        <v>0.69199999999999995</v>
      </c>
    </row>
    <row r="758" spans="1:5" ht="15.75" x14ac:dyDescent="0.25">
      <c r="A758" s="2">
        <v>3164431</v>
      </c>
      <c r="B758" s="2" t="s">
        <v>1770</v>
      </c>
      <c r="C758" s="3" t="s">
        <v>1771</v>
      </c>
      <c r="D758" s="2" t="s">
        <v>262</v>
      </c>
      <c r="E758" s="4">
        <v>0.66</v>
      </c>
    </row>
    <row r="759" spans="1:5" ht="15.75" x14ac:dyDescent="0.25">
      <c r="A759" s="2">
        <v>3164472</v>
      </c>
      <c r="B759" s="2" t="s">
        <v>1772</v>
      </c>
      <c r="C759" s="3" t="s">
        <v>1773</v>
      </c>
      <c r="D759" s="2" t="s">
        <v>267</v>
      </c>
      <c r="E759" s="4">
        <v>0.60699999999999998</v>
      </c>
    </row>
    <row r="760" spans="1:5" ht="15.75" x14ac:dyDescent="0.25">
      <c r="A760" s="2">
        <v>3164506</v>
      </c>
      <c r="B760" s="2" t="s">
        <v>1774</v>
      </c>
      <c r="C760" s="3" t="s">
        <v>1775</v>
      </c>
      <c r="D760" s="2" t="s">
        <v>283</v>
      </c>
      <c r="E760" s="4">
        <v>0.58099999999999996</v>
      </c>
    </row>
    <row r="761" spans="1:5" ht="15.75" x14ac:dyDescent="0.25">
      <c r="A761" s="2">
        <v>3164605</v>
      </c>
      <c r="B761" s="2" t="s">
        <v>1776</v>
      </c>
      <c r="C761" s="3" t="s">
        <v>1777</v>
      </c>
      <c r="D761" s="2" t="s">
        <v>259</v>
      </c>
      <c r="E761" s="4">
        <v>0.626</v>
      </c>
    </row>
    <row r="762" spans="1:5" ht="15.75" x14ac:dyDescent="0.25">
      <c r="A762" s="2">
        <v>3164704</v>
      </c>
      <c r="B762" s="2" t="s">
        <v>1778</v>
      </c>
      <c r="C762" s="3" t="s">
        <v>1779</v>
      </c>
      <c r="D762" s="2" t="s">
        <v>276</v>
      </c>
      <c r="E762" s="4">
        <v>0.72199999999999998</v>
      </c>
    </row>
    <row r="763" spans="1:5" ht="15.75" x14ac:dyDescent="0.25">
      <c r="A763" s="2">
        <v>3164803</v>
      </c>
      <c r="B763" s="2" t="s">
        <v>1780</v>
      </c>
      <c r="C763" s="3" t="s">
        <v>1781</v>
      </c>
      <c r="D763" s="2" t="s">
        <v>334</v>
      </c>
      <c r="E763" s="4">
        <v>0.63200000000000001</v>
      </c>
    </row>
    <row r="764" spans="1:5" ht="15.75" x14ac:dyDescent="0.25">
      <c r="A764" s="2">
        <v>3164902</v>
      </c>
      <c r="B764" s="2" t="s">
        <v>1782</v>
      </c>
      <c r="C764" s="3" t="s">
        <v>1783</v>
      </c>
      <c r="D764" s="2" t="s">
        <v>286</v>
      </c>
      <c r="E764" s="4">
        <v>0.67600000000000005</v>
      </c>
    </row>
    <row r="765" spans="1:5" ht="15.75" x14ac:dyDescent="0.25">
      <c r="A765" s="2">
        <v>3165206</v>
      </c>
      <c r="B765" s="2" t="s">
        <v>1784</v>
      </c>
      <c r="C765" s="3" t="s">
        <v>1785</v>
      </c>
      <c r="D765" s="2" t="s">
        <v>276</v>
      </c>
      <c r="E765" s="4">
        <v>0.66700000000000004</v>
      </c>
    </row>
    <row r="766" spans="1:5" ht="15.75" x14ac:dyDescent="0.25">
      <c r="A766" s="2">
        <v>3165008</v>
      </c>
      <c r="B766" s="2" t="s">
        <v>1786</v>
      </c>
      <c r="C766" s="3" t="s">
        <v>1787</v>
      </c>
      <c r="D766" s="2" t="s">
        <v>297</v>
      </c>
      <c r="E766" s="4">
        <v>0.66200000000000003</v>
      </c>
    </row>
    <row r="767" spans="1:5" ht="15.75" x14ac:dyDescent="0.25">
      <c r="A767" s="2">
        <v>3165107</v>
      </c>
      <c r="B767" s="2" t="s">
        <v>1788</v>
      </c>
      <c r="C767" s="3" t="s">
        <v>1789</v>
      </c>
      <c r="D767" s="2" t="s">
        <v>276</v>
      </c>
      <c r="E767" s="4">
        <v>0.7</v>
      </c>
    </row>
    <row r="768" spans="1:5" ht="15.75" x14ac:dyDescent="0.25">
      <c r="A768" s="2">
        <v>3165305</v>
      </c>
      <c r="B768" s="2" t="s">
        <v>1790</v>
      </c>
      <c r="C768" s="3" t="s">
        <v>1791</v>
      </c>
      <c r="D768" s="2" t="s">
        <v>297</v>
      </c>
      <c r="E768" s="4">
        <v>0.71499999999999997</v>
      </c>
    </row>
    <row r="769" spans="1:5" ht="15.75" x14ac:dyDescent="0.25">
      <c r="A769" s="2">
        <v>3165404</v>
      </c>
      <c r="B769" s="2" t="s">
        <v>1792</v>
      </c>
      <c r="C769" s="3" t="s">
        <v>1793</v>
      </c>
      <c r="D769" s="2" t="s">
        <v>286</v>
      </c>
      <c r="E769" s="4">
        <v>0.68</v>
      </c>
    </row>
    <row r="770" spans="1:5" ht="15.75" x14ac:dyDescent="0.25">
      <c r="A770" s="2">
        <v>3165503</v>
      </c>
      <c r="B770" s="2" t="s">
        <v>1794</v>
      </c>
      <c r="C770" s="3" t="s">
        <v>1795</v>
      </c>
      <c r="D770" s="2" t="s">
        <v>283</v>
      </c>
      <c r="E770" s="4">
        <v>0.63600000000000001</v>
      </c>
    </row>
    <row r="771" spans="1:5" ht="15.75" x14ac:dyDescent="0.25">
      <c r="A771" s="2">
        <v>3165537</v>
      </c>
      <c r="B771" s="2" t="s">
        <v>1796</v>
      </c>
      <c r="C771" s="3" t="s">
        <v>1797</v>
      </c>
      <c r="D771" s="2" t="s">
        <v>334</v>
      </c>
      <c r="E771" s="4">
        <v>0.73399999999999999</v>
      </c>
    </row>
    <row r="772" spans="1:5" ht="15.75" x14ac:dyDescent="0.25">
      <c r="A772" s="2">
        <v>3165560</v>
      </c>
      <c r="B772" s="2" t="s">
        <v>1798</v>
      </c>
      <c r="C772" s="3" t="s">
        <v>1799</v>
      </c>
      <c r="D772" s="2" t="s">
        <v>262</v>
      </c>
      <c r="E772" s="4">
        <v>0.65400000000000003</v>
      </c>
    </row>
    <row r="773" spans="1:5" ht="15.75" x14ac:dyDescent="0.25">
      <c r="A773" s="2">
        <v>3165578</v>
      </c>
      <c r="B773" s="2" t="s">
        <v>1800</v>
      </c>
      <c r="C773" s="3" t="s">
        <v>1801</v>
      </c>
      <c r="D773" s="2" t="s">
        <v>286</v>
      </c>
      <c r="E773" s="4">
        <v>0.66100000000000003</v>
      </c>
    </row>
    <row r="774" spans="1:5" ht="15.75" x14ac:dyDescent="0.25">
      <c r="A774" s="2">
        <v>3165602</v>
      </c>
      <c r="B774" s="2" t="s">
        <v>1802</v>
      </c>
      <c r="C774" s="3" t="s">
        <v>1803</v>
      </c>
      <c r="D774" s="2" t="s">
        <v>262</v>
      </c>
      <c r="E774" s="4">
        <v>0.67400000000000004</v>
      </c>
    </row>
    <row r="775" spans="1:5" ht="15.75" x14ac:dyDescent="0.25">
      <c r="A775" s="2">
        <v>3165701</v>
      </c>
      <c r="B775" s="2" t="s">
        <v>1804</v>
      </c>
      <c r="C775" s="3" t="s">
        <v>1805</v>
      </c>
      <c r="D775" s="2" t="s">
        <v>262</v>
      </c>
      <c r="E775" s="4">
        <v>0.64400000000000002</v>
      </c>
    </row>
    <row r="776" spans="1:5" ht="15.75" x14ac:dyDescent="0.25">
      <c r="A776" s="2">
        <v>3165800</v>
      </c>
      <c r="B776" s="2" t="s">
        <v>1806</v>
      </c>
      <c r="C776" s="3" t="s">
        <v>1807</v>
      </c>
      <c r="D776" s="2" t="s">
        <v>286</v>
      </c>
      <c r="E776" s="4">
        <v>0.68400000000000005</v>
      </c>
    </row>
    <row r="777" spans="1:5" ht="15.75" x14ac:dyDescent="0.25">
      <c r="A777" s="2">
        <v>3165909</v>
      </c>
      <c r="B777" s="2" t="s">
        <v>1808</v>
      </c>
      <c r="C777" s="3" t="s">
        <v>1809</v>
      </c>
      <c r="D777" s="2" t="s">
        <v>270</v>
      </c>
      <c r="E777" s="4">
        <v>0.62</v>
      </c>
    </row>
    <row r="778" spans="1:5" ht="15.75" x14ac:dyDescent="0.25">
      <c r="A778" s="2">
        <v>3166006</v>
      </c>
      <c r="B778" s="2" t="s">
        <v>1810</v>
      </c>
      <c r="C778" s="3" t="s">
        <v>1811</v>
      </c>
      <c r="D778" s="2" t="s">
        <v>297</v>
      </c>
      <c r="E778" s="4">
        <v>0.63100000000000001</v>
      </c>
    </row>
    <row r="779" spans="1:5" ht="15.75" x14ac:dyDescent="0.25">
      <c r="A779" s="2">
        <v>3166105</v>
      </c>
      <c r="B779" s="2" t="s">
        <v>1812</v>
      </c>
      <c r="C779" s="3" t="s">
        <v>1813</v>
      </c>
      <c r="D779" s="2" t="s">
        <v>283</v>
      </c>
      <c r="E779" s="4">
        <v>0.56499999999999995</v>
      </c>
    </row>
    <row r="780" spans="1:5" ht="15.75" x14ac:dyDescent="0.25">
      <c r="A780" s="2">
        <v>3166204</v>
      </c>
      <c r="B780" s="2" t="s">
        <v>1814</v>
      </c>
      <c r="C780" s="3" t="s">
        <v>1815</v>
      </c>
      <c r="D780" s="2" t="s">
        <v>297</v>
      </c>
      <c r="E780" s="4">
        <v>0.626</v>
      </c>
    </row>
    <row r="781" spans="1:5" ht="15.75" x14ac:dyDescent="0.25">
      <c r="A781" s="2">
        <v>3166303</v>
      </c>
      <c r="B781" s="2" t="s">
        <v>1816</v>
      </c>
      <c r="C781" s="3" t="s">
        <v>1817</v>
      </c>
      <c r="D781" s="2" t="s">
        <v>262</v>
      </c>
      <c r="E781" s="4">
        <v>0.56000000000000005</v>
      </c>
    </row>
    <row r="782" spans="1:5" ht="15.75" x14ac:dyDescent="0.25">
      <c r="A782" s="2">
        <v>3166402</v>
      </c>
      <c r="B782" s="2" t="s">
        <v>1818</v>
      </c>
      <c r="C782" s="3" t="s">
        <v>1819</v>
      </c>
      <c r="D782" s="2" t="s">
        <v>286</v>
      </c>
      <c r="E782" s="4">
        <v>0.66</v>
      </c>
    </row>
    <row r="783" spans="1:5" ht="15.75" x14ac:dyDescent="0.25">
      <c r="A783" s="2">
        <v>3166501</v>
      </c>
      <c r="B783" s="2" t="s">
        <v>1820</v>
      </c>
      <c r="C783" s="3" t="s">
        <v>1821</v>
      </c>
      <c r="D783" s="2" t="s">
        <v>270</v>
      </c>
      <c r="E783" s="4">
        <v>0.55700000000000005</v>
      </c>
    </row>
    <row r="784" spans="1:5" ht="15.75" x14ac:dyDescent="0.25">
      <c r="A784" s="2">
        <v>3166600</v>
      </c>
      <c r="B784" s="2" t="s">
        <v>1822</v>
      </c>
      <c r="C784" s="3" t="s">
        <v>1823</v>
      </c>
      <c r="D784" s="2" t="s">
        <v>259</v>
      </c>
      <c r="E784" s="4">
        <v>0.67700000000000005</v>
      </c>
    </row>
    <row r="785" spans="1:5" ht="15.75" x14ac:dyDescent="0.25">
      <c r="A785" s="2">
        <v>3166808</v>
      </c>
      <c r="B785" s="2" t="s">
        <v>1824</v>
      </c>
      <c r="C785" s="3" t="s">
        <v>1825</v>
      </c>
      <c r="D785" s="2" t="s">
        <v>349</v>
      </c>
      <c r="E785" s="4">
        <v>0.69599999999999995</v>
      </c>
    </row>
    <row r="786" spans="1:5" ht="15.75" x14ac:dyDescent="0.25">
      <c r="A786" s="2">
        <v>3166709</v>
      </c>
      <c r="B786" s="2" t="s">
        <v>1826</v>
      </c>
      <c r="C786" s="3" t="s">
        <v>1827</v>
      </c>
      <c r="D786" s="2" t="s">
        <v>270</v>
      </c>
      <c r="E786" s="4">
        <v>0.65100000000000002</v>
      </c>
    </row>
    <row r="787" spans="1:5" ht="15.75" x14ac:dyDescent="0.25">
      <c r="A787" s="2">
        <v>3166907</v>
      </c>
      <c r="B787" s="2" t="s">
        <v>1828</v>
      </c>
      <c r="C787" s="3" t="s">
        <v>1829</v>
      </c>
      <c r="D787" s="2" t="s">
        <v>276</v>
      </c>
      <c r="E787" s="4">
        <v>0.67700000000000005</v>
      </c>
    </row>
    <row r="788" spans="1:5" ht="15.75" x14ac:dyDescent="0.25">
      <c r="A788" s="2">
        <v>3166956</v>
      </c>
      <c r="B788" s="2" t="s">
        <v>1830</v>
      </c>
      <c r="C788" s="3" t="s">
        <v>1831</v>
      </c>
      <c r="D788" s="2" t="s">
        <v>404</v>
      </c>
      <c r="E788" s="4">
        <v>0.63300000000000001</v>
      </c>
    </row>
    <row r="789" spans="1:5" ht="15.75" x14ac:dyDescent="0.25">
      <c r="A789" s="2">
        <v>3167004</v>
      </c>
      <c r="B789" s="2" t="s">
        <v>1832</v>
      </c>
      <c r="C789" s="3" t="s">
        <v>1833</v>
      </c>
      <c r="D789" s="2" t="s">
        <v>286</v>
      </c>
      <c r="E789" s="4">
        <v>0.64300000000000002</v>
      </c>
    </row>
    <row r="790" spans="1:5" ht="15.75" x14ac:dyDescent="0.25">
      <c r="A790" s="2">
        <v>3167103</v>
      </c>
      <c r="B790" s="2" t="s">
        <v>1834</v>
      </c>
      <c r="C790" s="3" t="s">
        <v>1835</v>
      </c>
      <c r="D790" s="2" t="s">
        <v>270</v>
      </c>
      <c r="E790" s="4">
        <v>0.65600000000000003</v>
      </c>
    </row>
    <row r="791" spans="1:5" ht="15.75" x14ac:dyDescent="0.25">
      <c r="A791" s="2">
        <v>3167202</v>
      </c>
      <c r="B791" s="2" t="s">
        <v>1836</v>
      </c>
      <c r="C791" s="3" t="s">
        <v>1837</v>
      </c>
      <c r="D791" s="2" t="s">
        <v>334</v>
      </c>
      <c r="E791" s="4">
        <v>0.76</v>
      </c>
    </row>
    <row r="792" spans="1:5" ht="15.75" x14ac:dyDescent="0.25">
      <c r="A792" s="2">
        <v>3165552</v>
      </c>
      <c r="B792" s="2" t="s">
        <v>1838</v>
      </c>
      <c r="C792" s="3" t="s">
        <v>1839</v>
      </c>
      <c r="D792" s="2" t="s">
        <v>270</v>
      </c>
      <c r="E792" s="4">
        <v>0.54200000000000004</v>
      </c>
    </row>
    <row r="793" spans="1:5" ht="15.75" x14ac:dyDescent="0.25">
      <c r="A793" s="2">
        <v>3167301</v>
      </c>
      <c r="B793" s="2" t="s">
        <v>1840</v>
      </c>
      <c r="C793" s="3" t="s">
        <v>1841</v>
      </c>
      <c r="D793" s="2" t="s">
        <v>262</v>
      </c>
      <c r="E793" s="4">
        <v>0.65200000000000002</v>
      </c>
    </row>
    <row r="794" spans="1:5" ht="15.75" x14ac:dyDescent="0.25">
      <c r="A794" s="2">
        <v>3167400</v>
      </c>
      <c r="B794" s="2" t="s">
        <v>1842</v>
      </c>
      <c r="C794" s="3" t="s">
        <v>1843</v>
      </c>
      <c r="D794" s="2" t="s">
        <v>286</v>
      </c>
      <c r="E794" s="4">
        <v>0.69899999999999995</v>
      </c>
    </row>
    <row r="795" spans="1:5" ht="15.75" x14ac:dyDescent="0.25">
      <c r="A795" s="2">
        <v>3167509</v>
      </c>
      <c r="B795" s="2" t="s">
        <v>1844</v>
      </c>
      <c r="C795" s="3" t="s">
        <v>1845</v>
      </c>
      <c r="D795" s="2" t="s">
        <v>262</v>
      </c>
      <c r="E795" s="4">
        <v>0.63800000000000001</v>
      </c>
    </row>
    <row r="796" spans="1:5" ht="15.75" x14ac:dyDescent="0.25">
      <c r="A796" s="2">
        <v>3167608</v>
      </c>
      <c r="B796" s="2" t="s">
        <v>1846</v>
      </c>
      <c r="C796" s="3" t="s">
        <v>1847</v>
      </c>
      <c r="D796" s="2" t="s">
        <v>262</v>
      </c>
      <c r="E796" s="4">
        <v>0.63200000000000001</v>
      </c>
    </row>
    <row r="797" spans="1:5" ht="15.75" x14ac:dyDescent="0.25">
      <c r="A797" s="2">
        <v>3167707</v>
      </c>
      <c r="B797" s="2" t="s">
        <v>1848</v>
      </c>
      <c r="C797" s="3" t="s">
        <v>1849</v>
      </c>
      <c r="D797" s="2" t="s">
        <v>283</v>
      </c>
      <c r="E797" s="4">
        <v>0.63100000000000001</v>
      </c>
    </row>
    <row r="798" spans="1:5" ht="15.75" x14ac:dyDescent="0.25">
      <c r="A798" s="2">
        <v>3167806</v>
      </c>
      <c r="B798" s="2" t="s">
        <v>1850</v>
      </c>
      <c r="C798" s="3" t="s">
        <v>1851</v>
      </c>
      <c r="D798" s="2" t="s">
        <v>286</v>
      </c>
      <c r="E798" s="4">
        <v>0.69699999999999995</v>
      </c>
    </row>
    <row r="799" spans="1:5" ht="15.75" x14ac:dyDescent="0.25">
      <c r="A799" s="2">
        <v>3167905</v>
      </c>
      <c r="B799" s="2" t="s">
        <v>1852</v>
      </c>
      <c r="C799" s="3" t="s">
        <v>1853</v>
      </c>
      <c r="D799" s="2" t="s">
        <v>262</v>
      </c>
      <c r="E799" s="4">
        <v>0.68100000000000005</v>
      </c>
    </row>
    <row r="800" spans="1:5" ht="15.75" x14ac:dyDescent="0.25">
      <c r="A800" s="2">
        <v>3168002</v>
      </c>
      <c r="B800" s="2" t="s">
        <v>1854</v>
      </c>
      <c r="C800" s="3" t="s">
        <v>1855</v>
      </c>
      <c r="D800" s="2" t="s">
        <v>404</v>
      </c>
      <c r="E800" s="4">
        <v>0.67</v>
      </c>
    </row>
    <row r="801" spans="1:5" ht="15.75" x14ac:dyDescent="0.25">
      <c r="A801" s="2">
        <v>3168051</v>
      </c>
      <c r="B801" s="2" t="s">
        <v>1856</v>
      </c>
      <c r="C801" s="3" t="s">
        <v>1857</v>
      </c>
      <c r="D801" s="2" t="s">
        <v>262</v>
      </c>
      <c r="E801" s="4">
        <v>0.64500000000000002</v>
      </c>
    </row>
    <row r="802" spans="1:5" ht="15.75" x14ac:dyDescent="0.25">
      <c r="A802" s="2">
        <v>3168101</v>
      </c>
      <c r="B802" s="2" t="s">
        <v>1858</v>
      </c>
      <c r="C802" s="3" t="s">
        <v>1859</v>
      </c>
      <c r="D802" s="2" t="s">
        <v>273</v>
      </c>
      <c r="E802" s="4">
        <v>0.71199999999999997</v>
      </c>
    </row>
    <row r="803" spans="1:5" ht="15.75" x14ac:dyDescent="0.25">
      <c r="A803" s="2">
        <v>3168200</v>
      </c>
      <c r="B803" s="2" t="s">
        <v>1860</v>
      </c>
      <c r="C803" s="3" t="s">
        <v>1861</v>
      </c>
      <c r="D803" s="2" t="s">
        <v>259</v>
      </c>
      <c r="E803" s="4">
        <v>0.66700000000000004</v>
      </c>
    </row>
    <row r="804" spans="1:5" ht="15.75" x14ac:dyDescent="0.25">
      <c r="A804" s="2">
        <v>3168309</v>
      </c>
      <c r="B804" s="2" t="s">
        <v>1862</v>
      </c>
      <c r="C804" s="3" t="s">
        <v>1863</v>
      </c>
      <c r="D804" s="2" t="s">
        <v>334</v>
      </c>
      <c r="E804" s="4">
        <v>0.65100000000000002</v>
      </c>
    </row>
    <row r="805" spans="1:5" ht="15.75" x14ac:dyDescent="0.25">
      <c r="A805" s="2">
        <v>3168408</v>
      </c>
      <c r="B805" s="2" t="s">
        <v>1864</v>
      </c>
      <c r="C805" s="3" t="s">
        <v>1865</v>
      </c>
      <c r="D805" s="2" t="s">
        <v>283</v>
      </c>
      <c r="E805" s="4">
        <v>0.63300000000000001</v>
      </c>
    </row>
    <row r="806" spans="1:5" ht="15.75" x14ac:dyDescent="0.25">
      <c r="A806" s="2">
        <v>3168507</v>
      </c>
      <c r="B806" s="2" t="s">
        <v>1866</v>
      </c>
      <c r="C806" s="3" t="s">
        <v>1867</v>
      </c>
      <c r="D806" s="2" t="s">
        <v>262</v>
      </c>
      <c r="E806" s="4">
        <v>0.67500000000000004</v>
      </c>
    </row>
    <row r="807" spans="1:5" ht="15.75" x14ac:dyDescent="0.25">
      <c r="A807" s="2">
        <v>3168606</v>
      </c>
      <c r="B807" s="2" t="s">
        <v>1868</v>
      </c>
      <c r="C807" s="3" t="s">
        <v>1869</v>
      </c>
      <c r="D807" s="2" t="s">
        <v>270</v>
      </c>
      <c r="E807" s="4">
        <v>0.70099999999999996</v>
      </c>
    </row>
    <row r="808" spans="1:5" ht="15.75" x14ac:dyDescent="0.25">
      <c r="A808" s="2">
        <v>3168705</v>
      </c>
      <c r="B808" s="2" t="s">
        <v>1870</v>
      </c>
      <c r="C808" s="3" t="s">
        <v>1871</v>
      </c>
      <c r="D808" s="2" t="s">
        <v>267</v>
      </c>
      <c r="E808" s="4">
        <v>0.77</v>
      </c>
    </row>
    <row r="809" spans="1:5" ht="15.75" x14ac:dyDescent="0.25">
      <c r="A809" s="2">
        <v>3168804</v>
      </c>
      <c r="B809" s="2" t="s">
        <v>1872</v>
      </c>
      <c r="C809" s="3" t="s">
        <v>1873</v>
      </c>
      <c r="D809" s="2" t="s">
        <v>297</v>
      </c>
      <c r="E809" s="4">
        <v>0.74</v>
      </c>
    </row>
    <row r="810" spans="1:5" ht="15.75" x14ac:dyDescent="0.25">
      <c r="A810" s="2">
        <v>3168903</v>
      </c>
      <c r="B810" s="2" t="s">
        <v>1874</v>
      </c>
      <c r="C810" s="3" t="s">
        <v>1875</v>
      </c>
      <c r="D810" s="2" t="s">
        <v>349</v>
      </c>
      <c r="E810" s="4">
        <v>0.68300000000000005</v>
      </c>
    </row>
    <row r="811" spans="1:5" ht="15.75" x14ac:dyDescent="0.25">
      <c r="A811" s="2">
        <v>3169000</v>
      </c>
      <c r="B811" s="2" t="s">
        <v>1876</v>
      </c>
      <c r="C811" s="3" t="s">
        <v>1877</v>
      </c>
      <c r="D811" s="2" t="s">
        <v>262</v>
      </c>
      <c r="E811" s="4">
        <v>0.68799999999999994</v>
      </c>
    </row>
    <row r="812" spans="1:5" ht="15.75" x14ac:dyDescent="0.25">
      <c r="A812" s="2">
        <v>3169059</v>
      </c>
      <c r="B812" s="2" t="s">
        <v>1878</v>
      </c>
      <c r="C812" s="3" t="s">
        <v>1879</v>
      </c>
      <c r="D812" s="2" t="s">
        <v>286</v>
      </c>
      <c r="E812" s="4">
        <v>0.69599999999999995</v>
      </c>
    </row>
    <row r="813" spans="1:5" ht="15.75" x14ac:dyDescent="0.25">
      <c r="A813" s="2">
        <v>3169109</v>
      </c>
      <c r="B813" s="2" t="s">
        <v>1880</v>
      </c>
      <c r="C813" s="3" t="s">
        <v>1881</v>
      </c>
      <c r="D813" s="2" t="s">
        <v>286</v>
      </c>
      <c r="E813" s="4">
        <v>0.66100000000000003</v>
      </c>
    </row>
    <row r="814" spans="1:5" ht="15.75" x14ac:dyDescent="0.25">
      <c r="A814" s="2">
        <v>3169208</v>
      </c>
      <c r="B814" s="2" t="s">
        <v>1882</v>
      </c>
      <c r="C814" s="3" t="s">
        <v>1883</v>
      </c>
      <c r="D814" s="2" t="s">
        <v>262</v>
      </c>
      <c r="E814" s="4">
        <v>0.71799999999999997</v>
      </c>
    </row>
    <row r="815" spans="1:5" ht="15.75" x14ac:dyDescent="0.25">
      <c r="A815" s="2">
        <v>3169307</v>
      </c>
      <c r="B815" s="2" t="s">
        <v>1884</v>
      </c>
      <c r="C815" s="3" t="s">
        <v>1885</v>
      </c>
      <c r="D815" s="2" t="s">
        <v>276</v>
      </c>
      <c r="E815" s="4">
        <v>0.74399999999999999</v>
      </c>
    </row>
    <row r="816" spans="1:5" ht="15.75" x14ac:dyDescent="0.25">
      <c r="A816" s="2">
        <v>3169356</v>
      </c>
      <c r="B816" s="2" t="s">
        <v>1886</v>
      </c>
      <c r="C816" s="3" t="s">
        <v>1887</v>
      </c>
      <c r="D816" s="2" t="s">
        <v>334</v>
      </c>
      <c r="E816" s="4">
        <v>0.752</v>
      </c>
    </row>
    <row r="817" spans="1:5" ht="15.75" x14ac:dyDescent="0.25">
      <c r="A817" s="2">
        <v>3169406</v>
      </c>
      <c r="B817" s="2" t="s">
        <v>1888</v>
      </c>
      <c r="C817" s="3" t="s">
        <v>1889</v>
      </c>
      <c r="D817" s="2" t="s">
        <v>276</v>
      </c>
      <c r="E817" s="4">
        <v>0.73099999999999998</v>
      </c>
    </row>
    <row r="818" spans="1:5" ht="15.75" x14ac:dyDescent="0.25">
      <c r="A818" s="2">
        <v>3169505</v>
      </c>
      <c r="B818" s="2" t="s">
        <v>1890</v>
      </c>
      <c r="C818" s="3" t="s">
        <v>1891</v>
      </c>
      <c r="D818" s="2" t="s">
        <v>283</v>
      </c>
      <c r="E818" s="4">
        <v>0.626</v>
      </c>
    </row>
    <row r="819" spans="1:5" ht="15.75" x14ac:dyDescent="0.25">
      <c r="A819" s="2">
        <v>3169604</v>
      </c>
      <c r="B819" s="2" t="s">
        <v>1892</v>
      </c>
      <c r="C819" s="3" t="s">
        <v>1893</v>
      </c>
      <c r="D819" s="2" t="s">
        <v>256</v>
      </c>
      <c r="E819" s="4">
        <v>0.71899999999999997</v>
      </c>
    </row>
    <row r="820" spans="1:5" ht="15.75" x14ac:dyDescent="0.25">
      <c r="A820" s="2">
        <v>3169703</v>
      </c>
      <c r="B820" s="2" t="s">
        <v>1894</v>
      </c>
      <c r="C820" s="3" t="s">
        <v>1895</v>
      </c>
      <c r="D820" s="2" t="s">
        <v>270</v>
      </c>
      <c r="E820" s="4">
        <v>0.68200000000000005</v>
      </c>
    </row>
    <row r="821" spans="1:5" ht="15.75" x14ac:dyDescent="0.25">
      <c r="A821" s="2">
        <v>3169802</v>
      </c>
      <c r="B821" s="2" t="s">
        <v>1896</v>
      </c>
      <c r="C821" s="3" t="s">
        <v>1897</v>
      </c>
      <c r="D821" s="2" t="s">
        <v>286</v>
      </c>
      <c r="E821" s="4">
        <v>0.69599999999999995</v>
      </c>
    </row>
    <row r="822" spans="1:5" ht="15.75" x14ac:dyDescent="0.25">
      <c r="A822" s="2">
        <v>3169901</v>
      </c>
      <c r="B822" s="2" t="s">
        <v>1898</v>
      </c>
      <c r="C822" s="3" t="s">
        <v>1899</v>
      </c>
      <c r="D822" s="2" t="s">
        <v>262</v>
      </c>
      <c r="E822" s="4">
        <v>0.72399999999999998</v>
      </c>
    </row>
    <row r="823" spans="1:5" ht="15.75" x14ac:dyDescent="0.25">
      <c r="A823" s="2">
        <v>3170008</v>
      </c>
      <c r="B823" s="2" t="s">
        <v>1900</v>
      </c>
      <c r="C823" s="3" t="s">
        <v>1901</v>
      </c>
      <c r="D823" s="2" t="s">
        <v>404</v>
      </c>
      <c r="E823" s="4">
        <v>0.60899999999999999</v>
      </c>
    </row>
    <row r="824" spans="1:5" ht="15.75" x14ac:dyDescent="0.25">
      <c r="A824" s="2">
        <v>3170057</v>
      </c>
      <c r="B824" s="2" t="s">
        <v>1902</v>
      </c>
      <c r="C824" s="3" t="s">
        <v>1903</v>
      </c>
      <c r="D824" s="2" t="s">
        <v>267</v>
      </c>
      <c r="E824" s="4">
        <v>0.61399999999999999</v>
      </c>
    </row>
    <row r="825" spans="1:5" ht="15.75" x14ac:dyDescent="0.25">
      <c r="A825" s="2">
        <v>3170107</v>
      </c>
      <c r="B825" s="2" t="s">
        <v>1904</v>
      </c>
      <c r="C825" s="3" t="s">
        <v>40</v>
      </c>
      <c r="D825" s="2" t="s">
        <v>273</v>
      </c>
      <c r="E825" s="4">
        <v>0.77200000000000002</v>
      </c>
    </row>
    <row r="826" spans="1:5" ht="15.75" x14ac:dyDescent="0.25">
      <c r="A826" s="2">
        <v>3170206</v>
      </c>
      <c r="B826" s="2" t="s">
        <v>1905</v>
      </c>
      <c r="C826" s="3" t="s">
        <v>1906</v>
      </c>
      <c r="D826" s="2" t="s">
        <v>256</v>
      </c>
      <c r="E826" s="4">
        <v>0.78900000000000003</v>
      </c>
    </row>
    <row r="827" spans="1:5" ht="15.75" x14ac:dyDescent="0.25">
      <c r="A827" s="2">
        <v>3170305</v>
      </c>
      <c r="B827" s="2" t="s">
        <v>1907</v>
      </c>
      <c r="C827" s="3" t="s">
        <v>1908</v>
      </c>
      <c r="D827" s="2" t="s">
        <v>270</v>
      </c>
      <c r="E827" s="4">
        <v>0.63800000000000001</v>
      </c>
    </row>
    <row r="828" spans="1:5" ht="15.75" x14ac:dyDescent="0.25">
      <c r="A828" s="2">
        <v>3170404</v>
      </c>
      <c r="B828" s="2" t="s">
        <v>1909</v>
      </c>
      <c r="C828" s="3" t="s">
        <v>1910</v>
      </c>
      <c r="D828" s="2" t="s">
        <v>349</v>
      </c>
      <c r="E828" s="4">
        <v>0.73599999999999999</v>
      </c>
    </row>
    <row r="829" spans="1:5" ht="15.75" x14ac:dyDescent="0.25">
      <c r="A829" s="2">
        <v>3170438</v>
      </c>
      <c r="B829" s="2" t="s">
        <v>1911</v>
      </c>
      <c r="C829" s="3" t="s">
        <v>1912</v>
      </c>
      <c r="D829" s="2" t="s">
        <v>273</v>
      </c>
      <c r="E829" s="4">
        <v>0.67200000000000004</v>
      </c>
    </row>
    <row r="830" spans="1:5" ht="15.75" x14ac:dyDescent="0.25">
      <c r="A830" s="2">
        <v>3170479</v>
      </c>
      <c r="B830" s="2" t="s">
        <v>1913</v>
      </c>
      <c r="C830" s="3" t="s">
        <v>1914</v>
      </c>
      <c r="D830" s="2" t="s">
        <v>349</v>
      </c>
      <c r="E830" s="4">
        <v>0.66400000000000003</v>
      </c>
    </row>
    <row r="831" spans="1:5" ht="15.75" x14ac:dyDescent="0.25">
      <c r="A831" s="2">
        <v>3170503</v>
      </c>
      <c r="B831" s="2" t="s">
        <v>1915</v>
      </c>
      <c r="C831" s="3" t="s">
        <v>1916</v>
      </c>
      <c r="D831" s="2" t="s">
        <v>262</v>
      </c>
      <c r="E831" s="4">
        <v>0.63300000000000001</v>
      </c>
    </row>
    <row r="832" spans="1:5" ht="15.75" x14ac:dyDescent="0.25">
      <c r="A832" s="2">
        <v>3170529</v>
      </c>
      <c r="B832" s="2" t="s">
        <v>1917</v>
      </c>
      <c r="C832" s="3" t="s">
        <v>1918</v>
      </c>
      <c r="D832" s="2" t="s">
        <v>349</v>
      </c>
      <c r="E832" s="4">
        <v>0.61899999999999999</v>
      </c>
    </row>
    <row r="833" spans="1:5" ht="15.75" x14ac:dyDescent="0.25">
      <c r="A833" s="2">
        <v>3170578</v>
      </c>
      <c r="B833" s="2" t="s">
        <v>1919</v>
      </c>
      <c r="C833" s="3" t="s">
        <v>1920</v>
      </c>
      <c r="D833" s="2" t="s">
        <v>267</v>
      </c>
      <c r="E833" s="4">
        <v>0.63100000000000001</v>
      </c>
    </row>
    <row r="834" spans="1:5" ht="15.75" x14ac:dyDescent="0.25">
      <c r="A834" s="2">
        <v>3170602</v>
      </c>
      <c r="B834" s="2" t="s">
        <v>1921</v>
      </c>
      <c r="C834" s="3" t="s">
        <v>1922</v>
      </c>
      <c r="D834" s="2" t="s">
        <v>276</v>
      </c>
      <c r="E834" s="4">
        <v>0.69599999999999995</v>
      </c>
    </row>
    <row r="835" spans="1:5" ht="15.75" x14ac:dyDescent="0.25">
      <c r="A835" s="2">
        <v>3170651</v>
      </c>
      <c r="B835" s="2" t="s">
        <v>1923</v>
      </c>
      <c r="C835" s="3" t="s">
        <v>1924</v>
      </c>
      <c r="D835" s="2" t="s">
        <v>404</v>
      </c>
      <c r="E835" s="4">
        <v>0.63400000000000001</v>
      </c>
    </row>
    <row r="836" spans="1:5" ht="15.75" x14ac:dyDescent="0.25">
      <c r="A836" s="2">
        <v>3170701</v>
      </c>
      <c r="B836" s="2" t="s">
        <v>1925</v>
      </c>
      <c r="C836" s="3" t="s">
        <v>1926</v>
      </c>
      <c r="D836" s="2" t="s">
        <v>276</v>
      </c>
      <c r="E836" s="4">
        <v>0.77800000000000002</v>
      </c>
    </row>
    <row r="837" spans="1:5" ht="15.75" x14ac:dyDescent="0.25">
      <c r="A837" s="2">
        <v>3170750</v>
      </c>
      <c r="B837" s="2" t="s">
        <v>1927</v>
      </c>
      <c r="C837" s="3" t="s">
        <v>1928</v>
      </c>
      <c r="D837" s="2" t="s">
        <v>349</v>
      </c>
      <c r="E837" s="4">
        <v>0.71099999999999997</v>
      </c>
    </row>
    <row r="838" spans="1:5" ht="15.75" x14ac:dyDescent="0.25">
      <c r="A838" s="2">
        <v>3170800</v>
      </c>
      <c r="B838" s="2" t="s">
        <v>1929</v>
      </c>
      <c r="C838" s="3" t="s">
        <v>1930</v>
      </c>
      <c r="D838" s="2" t="s">
        <v>404</v>
      </c>
      <c r="E838" s="4">
        <v>0.66600000000000004</v>
      </c>
    </row>
    <row r="839" spans="1:5" ht="15.75" x14ac:dyDescent="0.25">
      <c r="A839" s="2">
        <v>3170909</v>
      </c>
      <c r="B839" s="2" t="s">
        <v>1931</v>
      </c>
      <c r="C839" s="3" t="s">
        <v>1932</v>
      </c>
      <c r="D839" s="2" t="s">
        <v>404</v>
      </c>
      <c r="E839" s="4">
        <v>0.59399999999999997</v>
      </c>
    </row>
    <row r="840" spans="1:5" ht="15.75" x14ac:dyDescent="0.25">
      <c r="A840" s="2">
        <v>3171006</v>
      </c>
      <c r="B840" s="2" t="s">
        <v>1933</v>
      </c>
      <c r="C840" s="3" t="s">
        <v>1934</v>
      </c>
      <c r="D840" s="2" t="s">
        <v>349</v>
      </c>
      <c r="E840" s="4">
        <v>0.74199999999999999</v>
      </c>
    </row>
    <row r="841" spans="1:5" ht="15.75" x14ac:dyDescent="0.25">
      <c r="A841" s="2">
        <v>3171030</v>
      </c>
      <c r="B841" s="2" t="s">
        <v>1935</v>
      </c>
      <c r="C841" s="3" t="s">
        <v>1936</v>
      </c>
      <c r="D841" s="2" t="s">
        <v>404</v>
      </c>
      <c r="E841" s="4">
        <v>0.58399999999999996</v>
      </c>
    </row>
    <row r="842" spans="1:5" ht="15.75" x14ac:dyDescent="0.25">
      <c r="A842" s="2">
        <v>3171071</v>
      </c>
      <c r="B842" s="2" t="s">
        <v>1937</v>
      </c>
      <c r="C842" s="3" t="s">
        <v>1938</v>
      </c>
      <c r="D842" s="2" t="s">
        <v>270</v>
      </c>
      <c r="E842" s="4">
        <v>0.63200000000000001</v>
      </c>
    </row>
    <row r="843" spans="1:5" ht="15.75" x14ac:dyDescent="0.25">
      <c r="A843" s="2">
        <v>3171105</v>
      </c>
      <c r="B843" s="2" t="s">
        <v>1939</v>
      </c>
      <c r="C843" s="3" t="s">
        <v>1940</v>
      </c>
      <c r="D843" s="2" t="s">
        <v>273</v>
      </c>
      <c r="E843" s="4">
        <v>0.66700000000000004</v>
      </c>
    </row>
    <row r="844" spans="1:5" ht="15.75" x14ac:dyDescent="0.25">
      <c r="A844" s="2">
        <v>3171154</v>
      </c>
      <c r="B844" s="2" t="s">
        <v>1941</v>
      </c>
      <c r="C844" s="3" t="s">
        <v>1942</v>
      </c>
      <c r="D844" s="2" t="s">
        <v>267</v>
      </c>
      <c r="E844" s="4">
        <v>0.61199999999999999</v>
      </c>
    </row>
    <row r="845" spans="1:5" ht="15.75" x14ac:dyDescent="0.25">
      <c r="A845" s="2">
        <v>3171204</v>
      </c>
      <c r="B845" s="2" t="s">
        <v>1943</v>
      </c>
      <c r="C845" s="3" t="s">
        <v>1944</v>
      </c>
      <c r="D845" s="2" t="s">
        <v>334</v>
      </c>
      <c r="E845" s="4">
        <v>0.68799999999999994</v>
      </c>
    </row>
    <row r="846" spans="1:5" ht="15.75" x14ac:dyDescent="0.25">
      <c r="A846" s="2">
        <v>3171303</v>
      </c>
      <c r="B846" s="2" t="s">
        <v>1945</v>
      </c>
      <c r="C846" s="3" t="s">
        <v>1946</v>
      </c>
      <c r="D846" s="2" t="s">
        <v>262</v>
      </c>
      <c r="E846" s="4">
        <v>0.77500000000000002</v>
      </c>
    </row>
    <row r="847" spans="1:5" ht="15.75" x14ac:dyDescent="0.25">
      <c r="A847" s="2">
        <v>3171402</v>
      </c>
      <c r="B847" s="2" t="s">
        <v>1947</v>
      </c>
      <c r="C847" s="3" t="s">
        <v>1948</v>
      </c>
      <c r="D847" s="2" t="s">
        <v>262</v>
      </c>
      <c r="E847" s="4">
        <v>0.66800000000000004</v>
      </c>
    </row>
    <row r="848" spans="1:5" ht="15.75" x14ac:dyDescent="0.25">
      <c r="A848" s="2">
        <v>3171600</v>
      </c>
      <c r="B848" s="2" t="s">
        <v>1949</v>
      </c>
      <c r="C848" s="3" t="s">
        <v>1950</v>
      </c>
      <c r="D848" s="2" t="s">
        <v>270</v>
      </c>
      <c r="E848" s="4">
        <v>0.61</v>
      </c>
    </row>
    <row r="849" spans="1:5" ht="15.75" x14ac:dyDescent="0.25">
      <c r="A849" s="2">
        <v>3171709</v>
      </c>
      <c r="B849" s="2" t="s">
        <v>1951</v>
      </c>
      <c r="C849" s="3" t="s">
        <v>1952</v>
      </c>
      <c r="D849" s="2" t="s">
        <v>286</v>
      </c>
      <c r="E849" s="4">
        <v>0.65100000000000002</v>
      </c>
    </row>
    <row r="850" spans="1:5" ht="15.75" x14ac:dyDescent="0.25">
      <c r="A850" s="2">
        <v>3171808</v>
      </c>
      <c r="B850" s="2" t="s">
        <v>1953</v>
      </c>
      <c r="C850" s="3" t="s">
        <v>1954</v>
      </c>
      <c r="D850" s="2" t="s">
        <v>283</v>
      </c>
      <c r="E850" s="4">
        <v>0.67500000000000004</v>
      </c>
    </row>
    <row r="851" spans="1:5" ht="15.75" x14ac:dyDescent="0.25">
      <c r="A851" s="2">
        <v>3171907</v>
      </c>
      <c r="B851" s="2" t="s">
        <v>1955</v>
      </c>
      <c r="C851" s="3" t="s">
        <v>1956</v>
      </c>
      <c r="D851" s="2" t="s">
        <v>283</v>
      </c>
      <c r="E851" s="4">
        <v>0.62</v>
      </c>
    </row>
    <row r="852" spans="1:5" ht="15.75" x14ac:dyDescent="0.25">
      <c r="A852" s="2">
        <v>3172004</v>
      </c>
      <c r="B852" s="2" t="s">
        <v>1957</v>
      </c>
      <c r="C852" s="3" t="s">
        <v>1958</v>
      </c>
      <c r="D852" s="2" t="s">
        <v>262</v>
      </c>
      <c r="E852" s="4">
        <v>0.70899999999999996</v>
      </c>
    </row>
    <row r="853" spans="1:5" ht="15.75" x14ac:dyDescent="0.25">
      <c r="A853" s="2">
        <v>3172103</v>
      </c>
      <c r="B853" s="2" t="s">
        <v>1959</v>
      </c>
      <c r="C853" s="3" t="s">
        <v>1960</v>
      </c>
      <c r="D853" s="2" t="s">
        <v>262</v>
      </c>
      <c r="E853" s="4">
        <v>0.66900000000000004</v>
      </c>
    </row>
    <row r="854" spans="1:5" ht="15.75" x14ac:dyDescent="0.25">
      <c r="A854" s="2">
        <v>3172202</v>
      </c>
      <c r="B854" s="2" t="s">
        <v>1961</v>
      </c>
      <c r="C854" s="3" t="s">
        <v>1962</v>
      </c>
      <c r="D854" s="2" t="s">
        <v>286</v>
      </c>
      <c r="E854" s="4">
        <v>0.67800000000000005</v>
      </c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Planilha2</vt:lpstr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filial</dc:creator>
  <cp:lastModifiedBy>filial</cp:lastModifiedBy>
  <dcterms:created xsi:type="dcterms:W3CDTF">2024-01-04T21:14:44Z</dcterms:created>
  <dcterms:modified xsi:type="dcterms:W3CDTF">2024-01-15T22:22:21Z</dcterms:modified>
</cp:coreProperties>
</file>