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875" windowWidth="11610" windowHeight="4845" tabRatio="815"/>
  </bookViews>
  <sheets>
    <sheet name="PLANILHA ORÇAMENTÁRIA" sheetId="1" r:id="rId1"/>
  </sheets>
  <definedNames>
    <definedName name="_xlnm.Print_Area" localSheetId="0">'PLANILHA ORÇAMENTÁRIA'!$A$1:$G$246</definedName>
    <definedName name="_xlnm.Print_Titles" localSheetId="0">'PLANILHA ORÇAMENTÁRIA'!#REF!</definedName>
  </definedNames>
  <calcPr calcId="125725"/>
</workbook>
</file>

<file path=xl/calcChain.xml><?xml version="1.0" encoding="utf-8"?>
<calcChain xmlns="http://schemas.openxmlformats.org/spreadsheetml/2006/main">
  <c r="G220" i="1"/>
  <c r="G219"/>
  <c r="G218"/>
  <c r="G217"/>
  <c r="G216"/>
  <c r="G215"/>
  <c r="G214"/>
  <c r="G213"/>
  <c r="G212"/>
  <c r="G211"/>
  <c r="G210"/>
  <c r="G209"/>
  <c r="G208"/>
  <c r="G144"/>
  <c r="G143"/>
  <c r="G142"/>
  <c r="G141"/>
  <c r="G140"/>
  <c r="G139"/>
  <c r="G138"/>
  <c r="G137"/>
  <c r="G136"/>
  <c r="G135"/>
  <c r="G134"/>
  <c r="G133"/>
  <c r="G132"/>
  <c r="G181"/>
  <c r="G180"/>
  <c r="G179"/>
  <c r="G178"/>
  <c r="G177"/>
  <c r="G176"/>
  <c r="G175"/>
  <c r="G174"/>
  <c r="G173"/>
  <c r="G172"/>
  <c r="G171"/>
  <c r="G127"/>
  <c r="G126"/>
  <c r="G125"/>
  <c r="G124"/>
  <c r="G123"/>
  <c r="G122"/>
  <c r="G121"/>
  <c r="G120"/>
  <c r="G119"/>
  <c r="G118"/>
  <c r="G117"/>
  <c r="G221"/>
  <c r="G222"/>
  <c r="G223"/>
  <c r="G224"/>
  <c r="G225"/>
  <c r="G226"/>
  <c r="G157"/>
  <c r="G158"/>
  <c r="G159"/>
  <c r="G160"/>
  <c r="G161"/>
  <c r="G162"/>
  <c r="G163"/>
  <c r="G164"/>
  <c r="G165"/>
  <c r="G166"/>
  <c r="G167"/>
  <c r="G168"/>
  <c r="G169"/>
  <c r="G170"/>
  <c r="G182"/>
  <c r="G183"/>
  <c r="G184"/>
  <c r="G185"/>
  <c r="G186"/>
  <c r="G131"/>
  <c r="G130"/>
  <c r="G146"/>
  <c r="G129"/>
  <c r="G128"/>
  <c r="G18"/>
  <c r="G109"/>
  <c r="G110"/>
  <c r="G111"/>
  <c r="G112"/>
  <c r="G113"/>
  <c r="G114"/>
  <c r="G115"/>
  <c r="G116"/>
  <c r="G145"/>
  <c r="G74"/>
  <c r="G75"/>
  <c r="G76"/>
  <c r="G77"/>
  <c r="G78"/>
  <c r="G79"/>
  <c r="G80"/>
  <c r="G81"/>
  <c r="G82"/>
  <c r="G83"/>
  <c r="G84"/>
  <c r="G85"/>
  <c r="G86"/>
  <c r="G87"/>
  <c r="G200"/>
  <c r="G201"/>
  <c r="G202"/>
  <c r="G203"/>
  <c r="G190"/>
  <c r="G191"/>
  <c r="G192"/>
  <c r="G193"/>
  <c r="G194"/>
  <c r="G195"/>
  <c r="G196"/>
  <c r="G197"/>
  <c r="G198"/>
  <c r="G199"/>
  <c r="G204"/>
  <c r="G205"/>
  <c r="G206"/>
  <c r="G207"/>
  <c r="G153"/>
  <c r="G154"/>
  <c r="G155"/>
  <c r="G156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53"/>
  <c r="G52"/>
  <c r="G50"/>
  <c r="G51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52"/>
  <c r="G151"/>
  <c r="G150"/>
  <c r="G149"/>
  <c r="G23"/>
  <c r="G22"/>
  <c r="G21"/>
  <c r="G20"/>
  <c r="G19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148"/>
  <c r="G189"/>
  <c r="G187"/>
  <c r="G232"/>
  <c r="G227"/>
  <c r="G228" s="1"/>
  <c r="G231"/>
  <c r="G233" l="1"/>
  <c r="G234" s="1"/>
  <c r="G235" s="1"/>
</calcChain>
</file>

<file path=xl/comments1.xml><?xml version="1.0" encoding="utf-8"?>
<comments xmlns="http://schemas.openxmlformats.org/spreadsheetml/2006/main">
  <authors>
    <author>m11585841</author>
  </authors>
  <commentList>
    <comment ref="A5" authorId="0">
      <text>
        <r>
          <rPr>
            <b/>
            <sz val="10"/>
            <color indexed="81"/>
            <rFont val="Verdana"/>
            <family val="2"/>
          </rPr>
          <t xml:space="preserve">
Esclarecimentos:</t>
        </r>
        <r>
          <rPr>
            <sz val="10"/>
            <color indexed="81"/>
            <rFont val="Verdana"/>
            <family val="2"/>
          </rPr>
          <t xml:space="preserve">
</t>
        </r>
        <r>
          <rPr>
            <sz val="9"/>
            <color indexed="81"/>
            <rFont val="Verdana"/>
            <family val="2"/>
          </rPr>
          <t>Para melhor utilização da planilha, sugerimos que a navegação pelos campos seja feita com o emprego da tecla "TAB".
-  No caso de “Financiamento Reembolsável”, incidirá sobre o saldo devedor uma taxas previstas no Edital FEC 01 / 2012.
- Caso a planilha orçamentária ultrapasse o valor permitido por área, é necessário identificar as rubricas que serão pagas com recursos do FEC.
- É obrigatório o preenchimento do valor da contrapartida no final da planilha. O valor mínimo de contrapartida é 20% do valor total do projeto.</t>
        </r>
        <r>
          <rPr>
            <b/>
            <sz val="9"/>
            <color indexed="81"/>
            <rFont val="Verdana"/>
            <family val="2"/>
          </rPr>
          <t xml:space="preserve">
</t>
        </r>
        <r>
          <rPr>
            <sz val="9"/>
            <color indexed="81"/>
            <rFont val="Verdana"/>
            <family val="2"/>
          </rPr>
          <t xml:space="preserve">- Projetos que tenham despesas como coquetéis, mídia deverão indicar na planilha orçamentária que esses recursos se referem a contrapartida.
- Exemplos de custos administrativos: folha de pagamento, encargos sociais, aluguel, água, luz, telefonia fixa, telefonia celular, contabilidade e despesas com materiais de consumo e expediente.
- O projeto deverá prever o pagamento dos encargos referentes à contratação de pessoal, como contador e outros tributos pertinentes.
- Após o preenchimento da planilha orçamentária a mesma deverá ser assinada pelo representante legal do projeto.
</t>
        </r>
        <r>
          <rPr>
            <sz val="10"/>
            <color indexed="81"/>
            <rFont val="Verdan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<sst xmlns="http://schemas.openxmlformats.org/spreadsheetml/2006/main" count="47" uniqueCount="42">
  <si>
    <t>Unidade</t>
  </si>
  <si>
    <t>Quant.</t>
  </si>
  <si>
    <t>Valor unitário</t>
  </si>
  <si>
    <t>DECLARAÇÃO</t>
  </si>
  <si>
    <t>EXECUÇÃO DO PROJETO</t>
  </si>
  <si>
    <t>TOTAL DA EXECUÇÃO DO PROJETO</t>
  </si>
  <si>
    <t>CUSTOS ADMINISTRATIVOS</t>
  </si>
  <si>
    <t>TOTAL DOS CUSTOS ADMINISTRATIVOS</t>
  </si>
  <si>
    <t>TOTAL DOS IMPOSTOS / RECOLHIMENTOS</t>
  </si>
  <si>
    <t>TOTAL DA PLANILHA (soma dos itens 1 a 3)</t>
  </si>
  <si>
    <t>TIPO DE DESPESA</t>
  </si>
  <si>
    <t>VALOR TOTAL</t>
  </si>
  <si>
    <t>VALOR TOTAL DO PROJETO</t>
  </si>
  <si>
    <t>I – Patrimônio material e imaterial</t>
  </si>
  <si>
    <t>R$ 300.000,00 (trezentos mil reais)</t>
  </si>
  <si>
    <t>II – Organização e recuperação de acervos, bancos de dados e pesquisas de natureza cultural</t>
  </si>
  <si>
    <t>R$ 150.000,00 (cento e cinquenta mil reais)</t>
  </si>
  <si>
    <t>R$100.000,00 (cem mil reais)</t>
  </si>
  <si>
    <t>Código da Área</t>
  </si>
  <si>
    <t>III - b) Rede de infra-estrutura cultural</t>
  </si>
  <si>
    <t>III - a) Circulação e distribuição</t>
  </si>
  <si>
    <t>R$ 400.000,00 (quatrocentos mil reais)</t>
  </si>
  <si>
    <t>TRIBUTOS / ENCARGOS PREVIDENCIÁRIOS E TRABALHISTAS / RECOLHIMENTOS</t>
  </si>
  <si>
    <t>IV – Fomento à pesquisa de linguagem artística</t>
  </si>
  <si>
    <t>V – Capacitação e intercâmbio</t>
  </si>
  <si>
    <t xml:space="preserve">(1) Limites válidos exclusivamente para a modalidade “Liberação de Recursos Não Reembolsáveis”, cabendo aos proponentes da modalidade “Financiamento reembosável” desconsiderar a coluna, marcando somente a opção por área. </t>
  </si>
  <si>
    <t>FORMULÁRIO DA PLANILHA ORÇAMENTÁRIA - EDITAL FEC 01/2012</t>
  </si>
  <si>
    <t>Nome do projeto</t>
  </si>
  <si>
    <r>
      <t>Limites para solicitação 
de recursos ao FEC</t>
    </r>
    <r>
      <rPr>
        <b/>
        <vertAlign val="superscript"/>
        <sz val="10"/>
        <rFont val="Verdana"/>
        <family val="2"/>
      </rPr>
      <t>(1)</t>
    </r>
  </si>
  <si>
    <t>ITENS</t>
  </si>
  <si>
    <t>Sequência</t>
  </si>
  <si>
    <t>VALOR TOTAL SOLICITADO AO FEC</t>
  </si>
  <si>
    <t>CONTRAPARTIDA DO PROPONENTE (PERCENTUAL MÍNIMO DE 20% DO VALOR TOTAL DO PROJETO)</t>
  </si>
  <si>
    <t>LOCAL E DATA</t>
  </si>
  <si>
    <t xml:space="preserve">____________________________________ </t>
  </si>
  <si>
    <t xml:space="preserve">ASSINATURA DO REPRESENTANTE LEGAL DA ENTIDADE </t>
  </si>
  <si>
    <t>______________________________________________________</t>
  </si>
  <si>
    <t>Declaro que conheço os termos da Lei nº 15.975/2006, Lei nº 19.088/2010 do Decreto nº 44.341/2006 e do Edital FEC 01/2012, que este projeto encontra-se adequado às condições neles estabelecidas e que não se enquadra nas vedações previstas. Comprometo-me a executá-lo na forma proposta, sob pena de responsabilidade civil e criminal.</t>
  </si>
  <si>
    <r>
      <t xml:space="preserve">Opção 
</t>
    </r>
    <r>
      <rPr>
        <sz val="8"/>
        <rFont val="Verdana"/>
        <family val="2"/>
      </rPr>
      <t>(Marque apenas 
uma opção)</t>
    </r>
  </si>
  <si>
    <t>DESCRIÇÃO DA DESPESA</t>
  </si>
  <si>
    <t xml:space="preserve">Valor total </t>
  </si>
  <si>
    <r>
      <t xml:space="preserve">RESUMO DO ORÇAMENTO
</t>
    </r>
    <r>
      <rPr>
        <sz val="8"/>
        <rFont val="Verdana"/>
        <family val="2"/>
      </rPr>
      <t xml:space="preserve"> (Com exceção do campo da contrapartida, todos os outros campos abaixo serão preenchidos automaticamente)</t>
    </r>
  </si>
</sst>
</file>

<file path=xl/styles.xml><?xml version="1.0" encoding="utf-8"?>
<styleSheet xmlns="http://schemas.openxmlformats.org/spreadsheetml/2006/main">
  <numFmts count="4">
    <numFmt numFmtId="171" formatCode="_(* #,##0.00_);_(* \(#,##0.00\);_(* &quot;-&quot;??_);_(@_)"/>
    <numFmt numFmtId="174" formatCode="&quot;R$&quot;#,##0.00_);\(&quot;R$&quot;#,##0.00\)"/>
    <numFmt numFmtId="178" formatCode="0_);\(0\)"/>
    <numFmt numFmtId="183" formatCode="&quot;R$&quot;\ #,##0.00"/>
  </numFmts>
  <fonts count="19">
    <font>
      <sz val="10"/>
      <name val="Arial"/>
    </font>
    <font>
      <sz val="10"/>
      <name val="Arial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3"/>
      <color indexed="16"/>
      <name val="Verdana"/>
      <family val="2"/>
    </font>
    <font>
      <sz val="10"/>
      <color indexed="81"/>
      <name val="Verdana"/>
      <family val="2"/>
    </font>
    <font>
      <b/>
      <sz val="9"/>
      <name val="Verdana"/>
      <family val="2"/>
    </font>
    <font>
      <b/>
      <vertAlign val="superscript"/>
      <sz val="10"/>
      <name val="Verdana"/>
      <family val="2"/>
    </font>
    <font>
      <sz val="9"/>
      <color indexed="81"/>
      <name val="Verdana"/>
      <family val="2"/>
    </font>
    <font>
      <b/>
      <sz val="9"/>
      <color indexed="81"/>
      <name val="Verdana"/>
      <family val="2"/>
    </font>
    <font>
      <sz val="10"/>
      <name val="Arial"/>
      <family val="2"/>
    </font>
    <font>
      <b/>
      <sz val="13"/>
      <name val="Verdana"/>
      <family val="2"/>
    </font>
    <font>
      <b/>
      <sz val="10"/>
      <color indexed="81"/>
      <name val="Verdana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78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/>
    <xf numFmtId="0" fontId="11" fillId="0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78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174" fontId="4" fillId="3" borderId="1" xfId="0" applyNumberFormat="1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</xf>
    <xf numFmtId="0" fontId="0" fillId="0" borderId="0" xfId="0" applyBorder="1" applyProtection="1"/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horizontal="justify" vertical="center" wrapText="1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8" fillId="2" borderId="4" xfId="0" applyFont="1" applyFill="1" applyBorder="1" applyAlignment="1" applyProtection="1">
      <alignment horizontal="justify" vertical="center"/>
      <protection locked="0"/>
    </xf>
    <xf numFmtId="0" fontId="8" fillId="2" borderId="5" xfId="0" applyFont="1" applyFill="1" applyBorder="1" applyAlignment="1" applyProtection="1">
      <alignment horizontal="justify" vertical="center"/>
      <protection locked="0"/>
    </xf>
    <xf numFmtId="0" fontId="4" fillId="3" borderId="1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Border="1" applyAlignment="1" applyProtection="1">
      <alignment horizontal="right" vertical="center"/>
    </xf>
    <xf numFmtId="4" fontId="2" fillId="3" borderId="5" xfId="0" applyNumberFormat="1" applyFont="1" applyFill="1" applyBorder="1" applyAlignment="1" applyProtection="1">
      <alignment horizontal="right" vertical="center"/>
    </xf>
    <xf numFmtId="4" fontId="2" fillId="4" borderId="7" xfId="0" applyNumberFormat="1" applyFont="1" applyFill="1" applyBorder="1" applyAlignment="1" applyProtection="1">
      <alignment horizontal="center" vertical="center"/>
      <protection locked="0"/>
    </xf>
    <xf numFmtId="4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4" fontId="2" fillId="2" borderId="1" xfId="1" applyNumberFormat="1" applyFont="1" applyFill="1" applyBorder="1" applyAlignment="1" applyProtection="1">
      <alignment horizontal="right" vertical="center"/>
      <protection locked="0"/>
    </xf>
    <xf numFmtId="183" fontId="2" fillId="2" borderId="1" xfId="0" applyNumberFormat="1" applyFont="1" applyFill="1" applyBorder="1" applyAlignment="1" applyProtection="1">
      <alignment horizontal="right" vertical="center"/>
      <protection locked="0"/>
    </xf>
    <xf numFmtId="183" fontId="2" fillId="2" borderId="1" xfId="0" applyNumberFormat="1" applyFont="1" applyFill="1" applyBorder="1" applyAlignment="1" applyProtection="1">
      <alignment horizontal="right" vertical="center"/>
    </xf>
    <xf numFmtId="183" fontId="8" fillId="2" borderId="1" xfId="0" applyNumberFormat="1" applyFont="1" applyFill="1" applyBorder="1" applyAlignment="1" applyProtection="1">
      <alignment horizontal="right" vertical="center"/>
      <protection locked="0"/>
    </xf>
    <xf numFmtId="183" fontId="8" fillId="2" borderId="1" xfId="0" applyNumberFormat="1" applyFont="1" applyFill="1" applyBorder="1" applyAlignment="1" applyProtection="1">
      <alignment horizontal="righ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0</xdr:rowOff>
    </xdr:from>
    <xdr:to>
      <xdr:col>6</xdr:col>
      <xdr:colOff>1419225</xdr:colOff>
      <xdr:row>3</xdr:row>
      <xdr:rowOff>419100</xdr:rowOff>
    </xdr:to>
    <xdr:sp macro="" textlink="">
      <xdr:nvSpPr>
        <xdr:cNvPr id="14" name="Text Box 232"/>
        <xdr:cNvSpPr txBox="1">
          <a:spLocks noChangeArrowheads="1"/>
        </xdr:cNvSpPr>
      </xdr:nvSpPr>
      <xdr:spPr bwMode="auto">
        <a:xfrm>
          <a:off x="7105650" y="161925"/>
          <a:ext cx="3429000" cy="7620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Governo do Estado de Minas Gerais </a:t>
          </a:r>
          <a:endParaRPr lang="pt-BR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Secretaria de Estado de Cultura de Minas Gerais – SEC</a:t>
          </a:r>
          <a:endParaRPr lang="pt-BR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Superintendência de Fomento e Incentivo à Cultura – SFIC </a:t>
          </a:r>
          <a:endParaRPr lang="pt-BR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Diretoria do Fundo Estadual de Cultura – FEC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1</xdr:col>
      <xdr:colOff>1876425</xdr:colOff>
      <xdr:row>3</xdr:row>
      <xdr:rowOff>352425</xdr:rowOff>
    </xdr:to>
    <xdr:pic>
      <xdr:nvPicPr>
        <xdr:cNvPr id="1510" name="Imagem 14" descr="cid:image001.gif@01CC503F.E2D392E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14300"/>
          <a:ext cx="29241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942975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029575" y="0"/>
          <a:ext cx="9429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Página</a:t>
          </a:r>
        </a:p>
        <a:p>
          <a:pPr algn="ctr" rtl="0">
            <a:defRPr sz="1000"/>
          </a:pPr>
          <a:r>
            <a:rPr lang="pt-B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07</a:t>
          </a:r>
        </a:p>
      </xdr:txBody>
    </xdr:sp>
    <xdr:clientData/>
  </xdr:twoCellAnchor>
  <xdr:twoCellAnchor>
    <xdr:from>
      <xdr:col>1</xdr:col>
      <xdr:colOff>3067050</xdr:colOff>
      <xdr:row>3</xdr:row>
      <xdr:rowOff>66675</xdr:rowOff>
    </xdr:from>
    <xdr:to>
      <xdr:col>1</xdr:col>
      <xdr:colOff>3067050</xdr:colOff>
      <xdr:row>4</xdr:row>
      <xdr:rowOff>104775</xdr:rowOff>
    </xdr:to>
    <xdr:sp macro="" textlink="">
      <xdr:nvSpPr>
        <xdr:cNvPr id="1507" name="Line 34"/>
        <xdr:cNvSpPr>
          <a:spLocks noChangeShapeType="1"/>
        </xdr:cNvSpPr>
      </xdr:nvSpPr>
      <xdr:spPr bwMode="auto">
        <a:xfrm flipH="1">
          <a:off x="4229100" y="571500"/>
          <a:ext cx="0" cy="5905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 fPrintsWithSheet="0"/>
  </xdr:twoCellAnchor>
  <xdr:twoCellAnchor>
    <xdr:from>
      <xdr:col>1</xdr:col>
      <xdr:colOff>2581275</xdr:colOff>
      <xdr:row>0</xdr:row>
      <xdr:rowOff>133349</xdr:rowOff>
    </xdr:from>
    <xdr:to>
      <xdr:col>3</xdr:col>
      <xdr:colOff>514350</xdr:colOff>
      <xdr:row>3</xdr:row>
      <xdr:rowOff>95249</xdr:rowOff>
    </xdr:to>
    <xdr:sp macro="" textlink="">
      <xdr:nvSpPr>
        <xdr:cNvPr id="11" name="Text Box 25"/>
        <xdr:cNvSpPr txBox="1">
          <a:spLocks noChangeArrowheads="1"/>
        </xdr:cNvSpPr>
      </xdr:nvSpPr>
      <xdr:spPr bwMode="auto">
        <a:xfrm>
          <a:off x="3276600" y="323849"/>
          <a:ext cx="2743200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900" b="1" i="0" strike="noStrike">
              <a:solidFill>
                <a:srgbClr val="0000FF"/>
              </a:solidFill>
              <a:latin typeface="Arial"/>
              <a:cs typeface="Arial"/>
            </a:rPr>
            <a:t>ATENÇÃO! </a:t>
          </a:r>
        </a:p>
        <a:p>
          <a:pPr algn="l" rtl="1">
            <a:defRPr sz="1000"/>
          </a:pPr>
          <a:r>
            <a:rPr lang="pt-BR" sz="900" b="1" i="0" strike="noStrike">
              <a:solidFill>
                <a:srgbClr val="0000FF"/>
              </a:solidFill>
              <a:latin typeface="Arial"/>
              <a:cs typeface="Arial"/>
            </a:rPr>
            <a:t>Antes de iniciar o preenchimento da planilha, </a:t>
          </a:r>
          <a:r>
            <a:rPr lang="pt-BR" sz="900" b="1" i="0" strike="noStrike">
              <a:solidFill>
                <a:srgbClr val="FF0000"/>
              </a:solidFill>
              <a:latin typeface="Arial"/>
              <a:cs typeface="Arial"/>
            </a:rPr>
            <a:t>clique aqui.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showZeros="0" tabSelected="1" showWhiteSpace="0" view="pageBreakPreview" zoomScaleNormal="100" zoomScaleSheetLayoutView="100" workbookViewId="0">
      <selection activeCell="F145" sqref="F18:G145"/>
    </sheetView>
  </sheetViews>
  <sheetFormatPr defaultRowHeight="12.75"/>
  <cols>
    <col min="1" max="1" width="17.42578125" style="1" customWidth="1"/>
    <col min="2" max="2" width="47.5703125" style="1" customWidth="1"/>
    <col min="3" max="3" width="24.5703125" style="1" customWidth="1"/>
    <col min="4" max="5" width="10.7109375" style="1" customWidth="1"/>
    <col min="6" max="6" width="19.85546875" style="1" customWidth="1"/>
    <col min="7" max="7" width="22.5703125" style="1" customWidth="1"/>
    <col min="8" max="16384" width="9.140625" style="2"/>
  </cols>
  <sheetData>
    <row r="1" spans="1:7">
      <c r="A1" s="37"/>
      <c r="B1" s="38"/>
      <c r="C1" s="3"/>
      <c r="D1" s="3"/>
      <c r="E1" s="3"/>
      <c r="F1" s="3"/>
      <c r="G1" s="39"/>
    </row>
    <row r="2" spans="1:7">
      <c r="A2" s="37"/>
      <c r="B2" s="40"/>
      <c r="C2" s="80"/>
      <c r="D2" s="80"/>
      <c r="E2" s="80"/>
      <c r="F2" s="80"/>
      <c r="G2" s="39"/>
    </row>
    <row r="3" spans="1:7" ht="14.25" customHeight="1">
      <c r="A3" s="37"/>
      <c r="B3" s="40"/>
      <c r="C3" s="3"/>
      <c r="D3" s="3"/>
      <c r="E3" s="3"/>
      <c r="F3" s="3"/>
      <c r="G3" s="39"/>
    </row>
    <row r="4" spans="1:7" ht="43.5" customHeight="1">
      <c r="A4" s="37"/>
      <c r="B4" s="40"/>
      <c r="C4" s="3"/>
      <c r="D4" s="3"/>
      <c r="E4" s="3"/>
      <c r="F4" s="3"/>
      <c r="G4" s="39"/>
    </row>
    <row r="5" spans="1:7" ht="22.5" customHeight="1">
      <c r="A5" s="81" t="s">
        <v>26</v>
      </c>
      <c r="B5" s="82"/>
      <c r="C5" s="82"/>
      <c r="D5" s="82"/>
      <c r="E5" s="82"/>
      <c r="F5" s="82"/>
      <c r="G5" s="83"/>
    </row>
    <row r="6" spans="1:7" ht="38.25" customHeight="1">
      <c r="A6" s="88" t="s">
        <v>27</v>
      </c>
      <c r="B6" s="89"/>
      <c r="C6" s="89"/>
      <c r="D6" s="89"/>
      <c r="E6" s="89"/>
      <c r="F6" s="89"/>
      <c r="G6" s="90"/>
    </row>
    <row r="7" spans="1:7" ht="46.5" customHeight="1">
      <c r="A7" s="87"/>
      <c r="B7" s="87"/>
      <c r="C7" s="87"/>
      <c r="D7" s="87"/>
      <c r="E7" s="87"/>
      <c r="F7" s="87"/>
      <c r="G7" s="87"/>
    </row>
    <row r="8" spans="1:7" ht="41.25" customHeight="1">
      <c r="A8" s="71" t="s">
        <v>18</v>
      </c>
      <c r="B8" s="71"/>
      <c r="C8" s="71"/>
      <c r="D8" s="102" t="s">
        <v>28</v>
      </c>
      <c r="E8" s="102"/>
      <c r="F8" s="102"/>
      <c r="G8" s="30" t="s">
        <v>38</v>
      </c>
    </row>
    <row r="9" spans="1:7" ht="27" customHeight="1">
      <c r="A9" s="76" t="s">
        <v>13</v>
      </c>
      <c r="B9" s="76"/>
      <c r="C9" s="76"/>
      <c r="D9" s="70" t="s">
        <v>21</v>
      </c>
      <c r="E9" s="70"/>
      <c r="F9" s="70"/>
      <c r="G9" s="36"/>
    </row>
    <row r="10" spans="1:7" ht="27" customHeight="1">
      <c r="A10" s="76" t="s">
        <v>15</v>
      </c>
      <c r="B10" s="76"/>
      <c r="C10" s="76"/>
      <c r="D10" s="70" t="s">
        <v>16</v>
      </c>
      <c r="E10" s="70"/>
      <c r="F10" s="70"/>
      <c r="G10" s="35"/>
    </row>
    <row r="11" spans="1:7" ht="27" customHeight="1">
      <c r="A11" s="76" t="s">
        <v>20</v>
      </c>
      <c r="B11" s="76"/>
      <c r="C11" s="76"/>
      <c r="D11" s="70" t="s">
        <v>16</v>
      </c>
      <c r="E11" s="70"/>
      <c r="F11" s="70"/>
      <c r="G11" s="35"/>
    </row>
    <row r="12" spans="1:7" ht="27" customHeight="1">
      <c r="A12" s="76" t="s">
        <v>19</v>
      </c>
      <c r="B12" s="76"/>
      <c r="C12" s="76"/>
      <c r="D12" s="70" t="s">
        <v>14</v>
      </c>
      <c r="E12" s="70"/>
      <c r="F12" s="70"/>
      <c r="G12" s="35"/>
    </row>
    <row r="13" spans="1:7" ht="27" customHeight="1">
      <c r="A13" s="76" t="s">
        <v>23</v>
      </c>
      <c r="B13" s="76"/>
      <c r="C13" s="76"/>
      <c r="D13" s="70" t="s">
        <v>17</v>
      </c>
      <c r="E13" s="70"/>
      <c r="F13" s="70"/>
      <c r="G13" s="35"/>
    </row>
    <row r="14" spans="1:7" ht="27" customHeight="1">
      <c r="A14" s="76" t="s">
        <v>24</v>
      </c>
      <c r="B14" s="76"/>
      <c r="C14" s="76"/>
      <c r="D14" s="70" t="s">
        <v>16</v>
      </c>
      <c r="E14" s="70"/>
      <c r="F14" s="70"/>
      <c r="G14" s="35"/>
    </row>
    <row r="15" spans="1:7" ht="30" customHeight="1">
      <c r="A15" s="72" t="s">
        <v>25</v>
      </c>
      <c r="B15" s="73"/>
      <c r="C15" s="73"/>
      <c r="D15" s="73"/>
      <c r="E15" s="73"/>
      <c r="F15" s="73"/>
      <c r="G15" s="74"/>
    </row>
    <row r="16" spans="1:7" s="12" customFormat="1" ht="20.100000000000001" customHeight="1">
      <c r="A16" s="20" t="s">
        <v>29</v>
      </c>
      <c r="B16" s="68" t="s">
        <v>39</v>
      </c>
      <c r="C16" s="69"/>
      <c r="D16" s="21" t="s">
        <v>0</v>
      </c>
      <c r="E16" s="22" t="s">
        <v>1</v>
      </c>
      <c r="F16" s="23" t="s">
        <v>2</v>
      </c>
      <c r="G16" s="22" t="s">
        <v>40</v>
      </c>
    </row>
    <row r="17" spans="1:7" s="17" customFormat="1" ht="20.100000000000001" customHeight="1">
      <c r="A17" s="29">
        <v>1</v>
      </c>
      <c r="B17" s="84" t="s">
        <v>4</v>
      </c>
      <c r="C17" s="85"/>
      <c r="D17" s="85"/>
      <c r="E17" s="85"/>
      <c r="F17" s="85"/>
      <c r="G17" s="86"/>
    </row>
    <row r="18" spans="1:7" s="17" customFormat="1" ht="15" customHeight="1">
      <c r="A18" s="14"/>
      <c r="B18" s="91"/>
      <c r="C18" s="92"/>
      <c r="D18" s="15"/>
      <c r="E18" s="16"/>
      <c r="F18" s="119"/>
      <c r="G18" s="120">
        <f t="shared" ref="G18:G23" si="0">E18*F18</f>
        <v>0</v>
      </c>
    </row>
    <row r="19" spans="1:7" s="17" customFormat="1" ht="15" customHeight="1">
      <c r="A19" s="14"/>
      <c r="B19" s="91"/>
      <c r="C19" s="92"/>
      <c r="D19" s="15"/>
      <c r="E19" s="16"/>
      <c r="F19" s="119"/>
      <c r="G19" s="120">
        <f t="shared" si="0"/>
        <v>0</v>
      </c>
    </row>
    <row r="20" spans="1:7" s="17" customFormat="1" ht="15" customHeight="1">
      <c r="A20" s="14"/>
      <c r="B20" s="91"/>
      <c r="C20" s="92"/>
      <c r="D20" s="15"/>
      <c r="E20" s="16"/>
      <c r="F20" s="119"/>
      <c r="G20" s="120">
        <f t="shared" si="0"/>
        <v>0</v>
      </c>
    </row>
    <row r="21" spans="1:7" s="17" customFormat="1" ht="15" customHeight="1">
      <c r="A21" s="14"/>
      <c r="B21" s="91"/>
      <c r="C21" s="92"/>
      <c r="D21" s="15"/>
      <c r="E21" s="16"/>
      <c r="F21" s="119"/>
      <c r="G21" s="120">
        <f t="shared" si="0"/>
        <v>0</v>
      </c>
    </row>
    <row r="22" spans="1:7" s="17" customFormat="1" ht="15" customHeight="1">
      <c r="A22" s="14"/>
      <c r="B22" s="91"/>
      <c r="C22" s="92"/>
      <c r="D22" s="15"/>
      <c r="E22" s="16"/>
      <c r="F22" s="119"/>
      <c r="G22" s="120">
        <f t="shared" si="0"/>
        <v>0</v>
      </c>
    </row>
    <row r="23" spans="1:7" s="17" customFormat="1" ht="15" customHeight="1">
      <c r="A23" s="14"/>
      <c r="B23" s="91"/>
      <c r="C23" s="92"/>
      <c r="D23" s="15"/>
      <c r="E23" s="16"/>
      <c r="F23" s="119"/>
      <c r="G23" s="120">
        <f t="shared" si="0"/>
        <v>0</v>
      </c>
    </row>
    <row r="24" spans="1:7" s="17" customFormat="1" ht="15" customHeight="1">
      <c r="A24" s="14"/>
      <c r="B24" s="100"/>
      <c r="C24" s="100"/>
      <c r="D24" s="15"/>
      <c r="E24" s="16"/>
      <c r="F24" s="119"/>
      <c r="G24" s="120">
        <f t="shared" ref="G24:G94" si="1">E24*F24</f>
        <v>0</v>
      </c>
    </row>
    <row r="25" spans="1:7" s="17" customFormat="1" ht="15" customHeight="1">
      <c r="A25" s="14"/>
      <c r="B25" s="100"/>
      <c r="C25" s="100"/>
      <c r="D25" s="15"/>
      <c r="E25" s="16"/>
      <c r="F25" s="119"/>
      <c r="G25" s="120">
        <f t="shared" si="1"/>
        <v>0</v>
      </c>
    </row>
    <row r="26" spans="1:7" s="17" customFormat="1" ht="15" customHeight="1">
      <c r="A26" s="14"/>
      <c r="B26" s="100"/>
      <c r="C26" s="100"/>
      <c r="D26" s="15"/>
      <c r="E26" s="16"/>
      <c r="F26" s="119"/>
      <c r="G26" s="120">
        <f t="shared" si="1"/>
        <v>0</v>
      </c>
    </row>
    <row r="27" spans="1:7" s="17" customFormat="1" ht="15" customHeight="1">
      <c r="A27" s="14"/>
      <c r="B27" s="100"/>
      <c r="C27" s="100"/>
      <c r="D27" s="15"/>
      <c r="E27" s="16"/>
      <c r="F27" s="119"/>
      <c r="G27" s="120">
        <f t="shared" si="1"/>
        <v>0</v>
      </c>
    </row>
    <row r="28" spans="1:7" s="17" customFormat="1" ht="15" customHeight="1">
      <c r="A28" s="14"/>
      <c r="B28" s="100"/>
      <c r="C28" s="100"/>
      <c r="D28" s="15"/>
      <c r="E28" s="16"/>
      <c r="F28" s="119"/>
      <c r="G28" s="120">
        <f t="shared" si="1"/>
        <v>0</v>
      </c>
    </row>
    <row r="29" spans="1:7" s="17" customFormat="1" ht="15" customHeight="1">
      <c r="A29" s="14"/>
      <c r="B29" s="100"/>
      <c r="C29" s="100"/>
      <c r="D29" s="15"/>
      <c r="E29" s="16"/>
      <c r="F29" s="119"/>
      <c r="G29" s="120">
        <f t="shared" si="1"/>
        <v>0</v>
      </c>
    </row>
    <row r="30" spans="1:7" s="17" customFormat="1" ht="15" customHeight="1">
      <c r="A30" s="14"/>
      <c r="B30" s="100"/>
      <c r="C30" s="100"/>
      <c r="D30" s="15"/>
      <c r="E30" s="16"/>
      <c r="F30" s="119"/>
      <c r="G30" s="120">
        <f t="shared" si="1"/>
        <v>0</v>
      </c>
    </row>
    <row r="31" spans="1:7" s="17" customFormat="1" ht="15" customHeight="1">
      <c r="A31" s="14"/>
      <c r="B31" s="100"/>
      <c r="C31" s="100"/>
      <c r="D31" s="15"/>
      <c r="E31" s="16"/>
      <c r="F31" s="119"/>
      <c r="G31" s="120">
        <f t="shared" si="1"/>
        <v>0</v>
      </c>
    </row>
    <row r="32" spans="1:7" s="17" customFormat="1" ht="15" customHeight="1">
      <c r="A32" s="14"/>
      <c r="B32" s="100"/>
      <c r="C32" s="100"/>
      <c r="D32" s="15"/>
      <c r="E32" s="16"/>
      <c r="F32" s="119"/>
      <c r="G32" s="120">
        <f t="shared" si="1"/>
        <v>0</v>
      </c>
    </row>
    <row r="33" spans="1:7" s="17" customFormat="1" ht="15" customHeight="1">
      <c r="A33" s="14"/>
      <c r="B33" s="100"/>
      <c r="C33" s="100"/>
      <c r="D33" s="15"/>
      <c r="E33" s="16"/>
      <c r="F33" s="119"/>
      <c r="G33" s="120">
        <f t="shared" si="1"/>
        <v>0</v>
      </c>
    </row>
    <row r="34" spans="1:7" s="17" customFormat="1" ht="15" customHeight="1">
      <c r="A34" s="14"/>
      <c r="B34" s="100"/>
      <c r="C34" s="100"/>
      <c r="D34" s="15"/>
      <c r="E34" s="16"/>
      <c r="F34" s="119"/>
      <c r="G34" s="120">
        <f t="shared" si="1"/>
        <v>0</v>
      </c>
    </row>
    <row r="35" spans="1:7" s="17" customFormat="1" ht="15" customHeight="1">
      <c r="A35" s="14"/>
      <c r="B35" s="100"/>
      <c r="C35" s="100"/>
      <c r="D35" s="15"/>
      <c r="E35" s="16"/>
      <c r="F35" s="119"/>
      <c r="G35" s="120">
        <f t="shared" si="1"/>
        <v>0</v>
      </c>
    </row>
    <row r="36" spans="1:7" s="17" customFormat="1" ht="15" customHeight="1">
      <c r="A36" s="14"/>
      <c r="B36" s="100"/>
      <c r="C36" s="100"/>
      <c r="D36" s="15"/>
      <c r="E36" s="16"/>
      <c r="F36" s="119"/>
      <c r="G36" s="120">
        <f t="shared" si="1"/>
        <v>0</v>
      </c>
    </row>
    <row r="37" spans="1:7" s="17" customFormat="1" ht="15" customHeight="1">
      <c r="A37" s="14"/>
      <c r="B37" s="100"/>
      <c r="C37" s="100"/>
      <c r="D37" s="15"/>
      <c r="E37" s="16"/>
      <c r="F37" s="119"/>
      <c r="G37" s="120">
        <f t="shared" si="1"/>
        <v>0</v>
      </c>
    </row>
    <row r="38" spans="1:7" s="17" customFormat="1" ht="15" customHeight="1">
      <c r="A38" s="14"/>
      <c r="B38" s="100"/>
      <c r="C38" s="100"/>
      <c r="D38" s="15"/>
      <c r="E38" s="16"/>
      <c r="F38" s="119"/>
      <c r="G38" s="120">
        <f t="shared" si="1"/>
        <v>0</v>
      </c>
    </row>
    <row r="39" spans="1:7" s="17" customFormat="1" ht="15" customHeight="1">
      <c r="A39" s="14"/>
      <c r="B39" s="100"/>
      <c r="C39" s="100"/>
      <c r="D39" s="15"/>
      <c r="E39" s="16"/>
      <c r="F39" s="119"/>
      <c r="G39" s="120">
        <f t="shared" si="1"/>
        <v>0</v>
      </c>
    </row>
    <row r="40" spans="1:7" s="17" customFormat="1" ht="15" customHeight="1">
      <c r="A40" s="14"/>
      <c r="B40" s="100"/>
      <c r="C40" s="100"/>
      <c r="D40" s="15"/>
      <c r="E40" s="16"/>
      <c r="F40" s="119"/>
      <c r="G40" s="120">
        <f t="shared" si="1"/>
        <v>0</v>
      </c>
    </row>
    <row r="41" spans="1:7" s="17" customFormat="1" ht="15" customHeight="1">
      <c r="A41" s="14"/>
      <c r="B41" s="100"/>
      <c r="C41" s="100"/>
      <c r="D41" s="15"/>
      <c r="E41" s="16"/>
      <c r="F41" s="119"/>
      <c r="G41" s="120">
        <f t="shared" si="1"/>
        <v>0</v>
      </c>
    </row>
    <row r="42" spans="1:7" s="17" customFormat="1" ht="15" customHeight="1">
      <c r="A42" s="14"/>
      <c r="B42" s="100"/>
      <c r="C42" s="100"/>
      <c r="D42" s="15"/>
      <c r="E42" s="16"/>
      <c r="F42" s="119"/>
      <c r="G42" s="120">
        <f t="shared" si="1"/>
        <v>0</v>
      </c>
    </row>
    <row r="43" spans="1:7" s="17" customFormat="1" ht="15" customHeight="1">
      <c r="A43" s="14"/>
      <c r="B43" s="100"/>
      <c r="C43" s="100"/>
      <c r="D43" s="15"/>
      <c r="E43" s="16"/>
      <c r="F43" s="119"/>
      <c r="G43" s="120">
        <f t="shared" si="1"/>
        <v>0</v>
      </c>
    </row>
    <row r="44" spans="1:7" s="17" customFormat="1" ht="15" customHeight="1">
      <c r="A44" s="14"/>
      <c r="B44" s="100"/>
      <c r="C44" s="100"/>
      <c r="D44" s="15"/>
      <c r="E44" s="16"/>
      <c r="F44" s="119"/>
      <c r="G44" s="120">
        <f t="shared" si="1"/>
        <v>0</v>
      </c>
    </row>
    <row r="45" spans="1:7" s="17" customFormat="1" ht="15" customHeight="1">
      <c r="A45" s="14"/>
      <c r="B45" s="100"/>
      <c r="C45" s="100"/>
      <c r="D45" s="15"/>
      <c r="E45" s="16"/>
      <c r="F45" s="119"/>
      <c r="G45" s="120">
        <f t="shared" si="1"/>
        <v>0</v>
      </c>
    </row>
    <row r="46" spans="1:7" s="17" customFormat="1" ht="15" customHeight="1">
      <c r="A46" s="14"/>
      <c r="B46" s="100"/>
      <c r="C46" s="100"/>
      <c r="D46" s="15"/>
      <c r="E46" s="16"/>
      <c r="F46" s="119"/>
      <c r="G46" s="120">
        <f t="shared" si="1"/>
        <v>0</v>
      </c>
    </row>
    <row r="47" spans="1:7" s="17" customFormat="1" ht="15" customHeight="1">
      <c r="A47" s="14"/>
      <c r="B47" s="100"/>
      <c r="C47" s="100"/>
      <c r="D47" s="15"/>
      <c r="E47" s="16"/>
      <c r="F47" s="119"/>
      <c r="G47" s="120">
        <f t="shared" si="1"/>
        <v>0</v>
      </c>
    </row>
    <row r="48" spans="1:7" s="17" customFormat="1" ht="15" customHeight="1">
      <c r="A48" s="14"/>
      <c r="B48" s="100"/>
      <c r="C48" s="100"/>
      <c r="D48" s="15"/>
      <c r="E48" s="16"/>
      <c r="F48" s="119"/>
      <c r="G48" s="120">
        <f t="shared" si="1"/>
        <v>0</v>
      </c>
    </row>
    <row r="49" spans="1:7" s="17" customFormat="1" ht="15" customHeight="1">
      <c r="A49" s="14"/>
      <c r="B49" s="100"/>
      <c r="C49" s="100"/>
      <c r="D49" s="15"/>
      <c r="E49" s="16"/>
      <c r="F49" s="119"/>
      <c r="G49" s="120">
        <f t="shared" si="1"/>
        <v>0</v>
      </c>
    </row>
    <row r="50" spans="1:7" s="17" customFormat="1" ht="15" customHeight="1">
      <c r="A50" s="14"/>
      <c r="B50" s="100"/>
      <c r="C50" s="100"/>
      <c r="D50" s="15"/>
      <c r="E50" s="16"/>
      <c r="F50" s="119"/>
      <c r="G50" s="120">
        <f t="shared" si="1"/>
        <v>0</v>
      </c>
    </row>
    <row r="51" spans="1:7" s="17" customFormat="1" ht="15" customHeight="1">
      <c r="A51" s="14"/>
      <c r="B51" s="41"/>
      <c r="C51" s="42"/>
      <c r="D51" s="15"/>
      <c r="E51" s="16"/>
      <c r="F51" s="119"/>
      <c r="G51" s="120">
        <f t="shared" si="1"/>
        <v>0</v>
      </c>
    </row>
    <row r="52" spans="1:7" s="17" customFormat="1" ht="15" customHeight="1">
      <c r="A52" s="14"/>
      <c r="B52" s="41"/>
      <c r="C52" s="42"/>
      <c r="D52" s="15"/>
      <c r="E52" s="16"/>
      <c r="F52" s="119"/>
      <c r="G52" s="120">
        <f>E52*F52</f>
        <v>0</v>
      </c>
    </row>
    <row r="53" spans="1:7" s="17" customFormat="1" ht="15" customHeight="1">
      <c r="A53" s="14"/>
      <c r="B53" s="41"/>
      <c r="C53" s="42"/>
      <c r="D53" s="15"/>
      <c r="E53" s="16"/>
      <c r="F53" s="119"/>
      <c r="G53" s="120">
        <f>E53*F53</f>
        <v>0</v>
      </c>
    </row>
    <row r="54" spans="1:7" s="17" customFormat="1" ht="15" customHeight="1">
      <c r="A54" s="14"/>
      <c r="B54" s="41"/>
      <c r="C54" s="42"/>
      <c r="D54" s="15"/>
      <c r="E54" s="16"/>
      <c r="F54" s="119"/>
      <c r="G54" s="120">
        <f t="shared" ref="G54:G81" si="2">E54*F54</f>
        <v>0</v>
      </c>
    </row>
    <row r="55" spans="1:7" s="17" customFormat="1" ht="15" customHeight="1">
      <c r="A55" s="14"/>
      <c r="B55" s="41"/>
      <c r="C55" s="42"/>
      <c r="D55" s="15"/>
      <c r="E55" s="16"/>
      <c r="F55" s="119"/>
      <c r="G55" s="120">
        <f t="shared" si="2"/>
        <v>0</v>
      </c>
    </row>
    <row r="56" spans="1:7" s="17" customFormat="1" ht="15" customHeight="1">
      <c r="A56" s="14"/>
      <c r="B56" s="41"/>
      <c r="C56" s="42"/>
      <c r="D56" s="15"/>
      <c r="E56" s="16"/>
      <c r="F56" s="119"/>
      <c r="G56" s="120">
        <f t="shared" si="2"/>
        <v>0</v>
      </c>
    </row>
    <row r="57" spans="1:7" s="17" customFormat="1" ht="15" customHeight="1">
      <c r="A57" s="14"/>
      <c r="B57" s="41"/>
      <c r="C57" s="42"/>
      <c r="D57" s="15"/>
      <c r="E57" s="16"/>
      <c r="F57" s="119"/>
      <c r="G57" s="120">
        <f t="shared" si="2"/>
        <v>0</v>
      </c>
    </row>
    <row r="58" spans="1:7" s="17" customFormat="1" ht="15" customHeight="1">
      <c r="A58" s="14"/>
      <c r="B58" s="41"/>
      <c r="C58" s="42"/>
      <c r="D58" s="15"/>
      <c r="E58" s="16"/>
      <c r="F58" s="119"/>
      <c r="G58" s="120">
        <f t="shared" si="2"/>
        <v>0</v>
      </c>
    </row>
    <row r="59" spans="1:7" s="17" customFormat="1" ht="15" customHeight="1">
      <c r="A59" s="14"/>
      <c r="B59" s="41"/>
      <c r="C59" s="42"/>
      <c r="D59" s="15"/>
      <c r="E59" s="16"/>
      <c r="F59" s="119"/>
      <c r="G59" s="120">
        <f t="shared" si="2"/>
        <v>0</v>
      </c>
    </row>
    <row r="60" spans="1:7" s="17" customFormat="1" ht="15" customHeight="1">
      <c r="A60" s="14"/>
      <c r="B60" s="41"/>
      <c r="C60" s="42"/>
      <c r="D60" s="15"/>
      <c r="E60" s="16"/>
      <c r="F60" s="119"/>
      <c r="G60" s="120">
        <f t="shared" si="2"/>
        <v>0</v>
      </c>
    </row>
    <row r="61" spans="1:7" s="17" customFormat="1" ht="15" customHeight="1">
      <c r="A61" s="14"/>
      <c r="B61" s="41"/>
      <c r="C61" s="42"/>
      <c r="D61" s="15"/>
      <c r="E61" s="16"/>
      <c r="F61" s="119"/>
      <c r="G61" s="120">
        <f t="shared" si="2"/>
        <v>0</v>
      </c>
    </row>
    <row r="62" spans="1:7" s="17" customFormat="1" ht="15" customHeight="1">
      <c r="A62" s="14"/>
      <c r="B62" s="41"/>
      <c r="C62" s="42"/>
      <c r="D62" s="15"/>
      <c r="E62" s="16"/>
      <c r="F62" s="119"/>
      <c r="G62" s="120">
        <f t="shared" si="2"/>
        <v>0</v>
      </c>
    </row>
    <row r="63" spans="1:7" s="17" customFormat="1" ht="15" customHeight="1">
      <c r="A63" s="14"/>
      <c r="B63" s="41"/>
      <c r="C63" s="42"/>
      <c r="D63" s="15"/>
      <c r="E63" s="16"/>
      <c r="F63" s="119"/>
      <c r="G63" s="120">
        <f t="shared" si="2"/>
        <v>0</v>
      </c>
    </row>
    <row r="64" spans="1:7" s="17" customFormat="1" ht="15" customHeight="1">
      <c r="A64" s="14"/>
      <c r="B64" s="100"/>
      <c r="C64" s="100"/>
      <c r="D64" s="15"/>
      <c r="E64" s="16"/>
      <c r="F64" s="119"/>
      <c r="G64" s="120">
        <f t="shared" si="2"/>
        <v>0</v>
      </c>
    </row>
    <row r="65" spans="1:7" s="17" customFormat="1" ht="15" customHeight="1">
      <c r="A65" s="14"/>
      <c r="B65" s="41"/>
      <c r="C65" s="42"/>
      <c r="D65" s="15"/>
      <c r="E65" s="16"/>
      <c r="F65" s="119"/>
      <c r="G65" s="120">
        <f t="shared" si="2"/>
        <v>0</v>
      </c>
    </row>
    <row r="66" spans="1:7" s="17" customFormat="1" ht="15" customHeight="1">
      <c r="A66" s="14"/>
      <c r="B66" s="41"/>
      <c r="C66" s="42"/>
      <c r="D66" s="15"/>
      <c r="E66" s="16"/>
      <c r="F66" s="119"/>
      <c r="G66" s="120">
        <f t="shared" si="2"/>
        <v>0</v>
      </c>
    </row>
    <row r="67" spans="1:7" s="17" customFormat="1" ht="15" customHeight="1">
      <c r="A67" s="14"/>
      <c r="B67" s="41"/>
      <c r="C67" s="42"/>
      <c r="D67" s="15"/>
      <c r="E67" s="16"/>
      <c r="F67" s="119"/>
      <c r="G67" s="120">
        <f t="shared" si="2"/>
        <v>0</v>
      </c>
    </row>
    <row r="68" spans="1:7" s="17" customFormat="1" ht="15" customHeight="1">
      <c r="A68" s="14"/>
      <c r="B68" s="41"/>
      <c r="C68" s="42"/>
      <c r="D68" s="15"/>
      <c r="E68" s="16"/>
      <c r="F68" s="119"/>
      <c r="G68" s="120">
        <f t="shared" si="2"/>
        <v>0</v>
      </c>
    </row>
    <row r="69" spans="1:7" s="17" customFormat="1" ht="15" customHeight="1">
      <c r="A69" s="14"/>
      <c r="B69" s="41"/>
      <c r="C69" s="42"/>
      <c r="D69" s="15"/>
      <c r="E69" s="16"/>
      <c r="F69" s="119"/>
      <c r="G69" s="120">
        <f t="shared" si="2"/>
        <v>0</v>
      </c>
    </row>
    <row r="70" spans="1:7" s="17" customFormat="1" ht="15" customHeight="1">
      <c r="A70" s="14"/>
      <c r="B70" s="41"/>
      <c r="C70" s="42"/>
      <c r="D70" s="15"/>
      <c r="E70" s="16"/>
      <c r="F70" s="119"/>
      <c r="G70" s="120">
        <f t="shared" si="2"/>
        <v>0</v>
      </c>
    </row>
    <row r="71" spans="1:7" s="17" customFormat="1" ht="15" customHeight="1">
      <c r="A71" s="14"/>
      <c r="B71" s="41"/>
      <c r="C71" s="42"/>
      <c r="D71" s="15"/>
      <c r="E71" s="16"/>
      <c r="F71" s="119"/>
      <c r="G71" s="120">
        <f t="shared" si="2"/>
        <v>0</v>
      </c>
    </row>
    <row r="72" spans="1:7" s="17" customFormat="1" ht="15" customHeight="1">
      <c r="A72" s="14"/>
      <c r="B72" s="41"/>
      <c r="C72" s="42"/>
      <c r="D72" s="15"/>
      <c r="E72" s="16"/>
      <c r="F72" s="119"/>
      <c r="G72" s="120">
        <f t="shared" si="2"/>
        <v>0</v>
      </c>
    </row>
    <row r="73" spans="1:7" s="17" customFormat="1" ht="15" customHeight="1">
      <c r="A73" s="14"/>
      <c r="B73" s="41"/>
      <c r="C73" s="42"/>
      <c r="D73" s="15"/>
      <c r="E73" s="16"/>
      <c r="F73" s="119"/>
      <c r="G73" s="120">
        <f t="shared" si="2"/>
        <v>0</v>
      </c>
    </row>
    <row r="74" spans="1:7" s="17" customFormat="1" ht="15" customHeight="1">
      <c r="A74" s="14"/>
      <c r="B74" s="41"/>
      <c r="C74" s="42"/>
      <c r="D74" s="15"/>
      <c r="E74" s="16"/>
      <c r="F74" s="119"/>
      <c r="G74" s="120">
        <f t="shared" si="2"/>
        <v>0</v>
      </c>
    </row>
    <row r="75" spans="1:7" s="17" customFormat="1" ht="15" customHeight="1">
      <c r="A75" s="14"/>
      <c r="B75" s="41"/>
      <c r="C75" s="45"/>
      <c r="D75" s="15"/>
      <c r="E75" s="16"/>
      <c r="F75" s="119"/>
      <c r="G75" s="120">
        <f t="shared" si="2"/>
        <v>0</v>
      </c>
    </row>
    <row r="76" spans="1:7" s="17" customFormat="1" ht="15" customHeight="1">
      <c r="A76" s="14"/>
      <c r="B76" s="41"/>
      <c r="C76" s="42"/>
      <c r="D76" s="15"/>
      <c r="E76" s="16"/>
      <c r="F76" s="119"/>
      <c r="G76" s="120">
        <f t="shared" si="2"/>
        <v>0</v>
      </c>
    </row>
    <row r="77" spans="1:7" s="17" customFormat="1" ht="15" customHeight="1">
      <c r="A77" s="14"/>
      <c r="B77" s="41"/>
      <c r="C77" s="42"/>
      <c r="D77" s="15"/>
      <c r="E77" s="16"/>
      <c r="F77" s="119"/>
      <c r="G77" s="120">
        <f t="shared" si="2"/>
        <v>0</v>
      </c>
    </row>
    <row r="78" spans="1:7" s="17" customFormat="1" ht="15" customHeight="1">
      <c r="A78" s="14"/>
      <c r="B78" s="100"/>
      <c r="C78" s="100"/>
      <c r="D78" s="15"/>
      <c r="E78" s="16"/>
      <c r="F78" s="119"/>
      <c r="G78" s="120">
        <f t="shared" si="2"/>
        <v>0</v>
      </c>
    </row>
    <row r="79" spans="1:7" s="17" customFormat="1" ht="15" customHeight="1">
      <c r="A79" s="14"/>
      <c r="B79" s="43"/>
      <c r="C79" s="44"/>
      <c r="D79" s="15"/>
      <c r="E79" s="16"/>
      <c r="F79" s="119"/>
      <c r="G79" s="120">
        <f t="shared" si="2"/>
        <v>0</v>
      </c>
    </row>
    <row r="80" spans="1:7" s="17" customFormat="1" ht="15" customHeight="1">
      <c r="A80" s="14"/>
      <c r="B80" s="43"/>
      <c r="C80" s="44"/>
      <c r="D80" s="15"/>
      <c r="E80" s="16"/>
      <c r="F80" s="119"/>
      <c r="G80" s="120">
        <f t="shared" si="2"/>
        <v>0</v>
      </c>
    </row>
    <row r="81" spans="1:7" s="17" customFormat="1" ht="15" customHeight="1">
      <c r="A81" s="14"/>
      <c r="B81" s="43"/>
      <c r="C81" s="44"/>
      <c r="D81" s="15"/>
      <c r="E81" s="16"/>
      <c r="F81" s="119"/>
      <c r="G81" s="120">
        <f t="shared" si="2"/>
        <v>0</v>
      </c>
    </row>
    <row r="82" spans="1:7" s="17" customFormat="1" ht="15" customHeight="1">
      <c r="A82" s="14"/>
      <c r="B82" s="43"/>
      <c r="C82" s="44"/>
      <c r="D82" s="15"/>
      <c r="E82" s="16"/>
      <c r="F82" s="119"/>
      <c r="G82" s="120">
        <f t="shared" si="1"/>
        <v>0</v>
      </c>
    </row>
    <row r="83" spans="1:7" s="17" customFormat="1" ht="15" customHeight="1">
      <c r="A83" s="14"/>
      <c r="B83" s="43"/>
      <c r="C83" s="44"/>
      <c r="D83" s="15"/>
      <c r="E83" s="16"/>
      <c r="F83" s="119"/>
      <c r="G83" s="120">
        <f t="shared" si="1"/>
        <v>0</v>
      </c>
    </row>
    <row r="84" spans="1:7" s="17" customFormat="1" ht="15" customHeight="1">
      <c r="A84" s="14"/>
      <c r="B84" s="41"/>
      <c r="C84" s="42"/>
      <c r="D84" s="15"/>
      <c r="E84" s="16"/>
      <c r="F84" s="119"/>
      <c r="G84" s="120">
        <f t="shared" si="1"/>
        <v>0</v>
      </c>
    </row>
    <row r="85" spans="1:7" s="17" customFormat="1" ht="15" customHeight="1">
      <c r="A85" s="14"/>
      <c r="B85" s="41"/>
      <c r="C85" s="42"/>
      <c r="D85" s="15"/>
      <c r="E85" s="16"/>
      <c r="F85" s="119"/>
      <c r="G85" s="120">
        <f t="shared" si="1"/>
        <v>0</v>
      </c>
    </row>
    <row r="86" spans="1:7" s="17" customFormat="1" ht="15" customHeight="1">
      <c r="A86" s="14"/>
      <c r="B86" s="41"/>
      <c r="C86" s="42"/>
      <c r="D86" s="15"/>
      <c r="E86" s="16"/>
      <c r="F86" s="119"/>
      <c r="G86" s="120">
        <f t="shared" si="1"/>
        <v>0</v>
      </c>
    </row>
    <row r="87" spans="1:7" s="17" customFormat="1" ht="15" customHeight="1">
      <c r="A87" s="14"/>
      <c r="B87" s="41"/>
      <c r="C87" s="42"/>
      <c r="D87" s="15"/>
      <c r="E87" s="16"/>
      <c r="F87" s="119"/>
      <c r="G87" s="120">
        <f t="shared" si="1"/>
        <v>0</v>
      </c>
    </row>
    <row r="88" spans="1:7" s="17" customFormat="1" ht="15" customHeight="1">
      <c r="A88" s="14"/>
      <c r="B88" s="41"/>
      <c r="C88" s="42"/>
      <c r="D88" s="15"/>
      <c r="E88" s="16"/>
      <c r="F88" s="119"/>
      <c r="G88" s="120">
        <f t="shared" si="1"/>
        <v>0</v>
      </c>
    </row>
    <row r="89" spans="1:7" s="17" customFormat="1" ht="15" customHeight="1">
      <c r="A89" s="14"/>
      <c r="B89" s="41"/>
      <c r="C89" s="42"/>
      <c r="D89" s="15"/>
      <c r="E89" s="16"/>
      <c r="F89" s="119"/>
      <c r="G89" s="120">
        <f t="shared" si="1"/>
        <v>0</v>
      </c>
    </row>
    <row r="90" spans="1:7" s="17" customFormat="1" ht="15" customHeight="1">
      <c r="A90" s="14"/>
      <c r="B90" s="41"/>
      <c r="C90" s="42"/>
      <c r="D90" s="15"/>
      <c r="E90" s="16"/>
      <c r="F90" s="119"/>
      <c r="G90" s="120">
        <f t="shared" si="1"/>
        <v>0</v>
      </c>
    </row>
    <row r="91" spans="1:7" s="17" customFormat="1" ht="15" customHeight="1">
      <c r="A91" s="14"/>
      <c r="B91" s="41"/>
      <c r="C91" s="42"/>
      <c r="D91" s="15"/>
      <c r="E91" s="16"/>
      <c r="F91" s="119"/>
      <c r="G91" s="120">
        <f t="shared" si="1"/>
        <v>0</v>
      </c>
    </row>
    <row r="92" spans="1:7" s="17" customFormat="1" ht="15" customHeight="1">
      <c r="A92" s="14"/>
      <c r="B92" s="43"/>
      <c r="C92" s="44"/>
      <c r="D92" s="15"/>
      <c r="E92" s="16"/>
      <c r="F92" s="119"/>
      <c r="G92" s="120">
        <f t="shared" si="1"/>
        <v>0</v>
      </c>
    </row>
    <row r="93" spans="1:7" s="17" customFormat="1" ht="15" customHeight="1">
      <c r="A93" s="14"/>
      <c r="B93" s="43"/>
      <c r="C93" s="44"/>
      <c r="D93" s="15"/>
      <c r="E93" s="16"/>
      <c r="F93" s="119"/>
      <c r="G93" s="120">
        <f t="shared" si="1"/>
        <v>0</v>
      </c>
    </row>
    <row r="94" spans="1:7" s="17" customFormat="1" ht="15" customHeight="1">
      <c r="A94" s="14"/>
      <c r="B94" s="43"/>
      <c r="C94" s="44"/>
      <c r="D94" s="15"/>
      <c r="E94" s="16"/>
      <c r="F94" s="119"/>
      <c r="G94" s="120">
        <f t="shared" si="1"/>
        <v>0</v>
      </c>
    </row>
    <row r="95" spans="1:7" ht="15" customHeight="1">
      <c r="A95" s="14"/>
      <c r="B95" s="43"/>
      <c r="C95" s="44"/>
      <c r="D95" s="15"/>
      <c r="E95" s="16"/>
      <c r="F95" s="119"/>
      <c r="G95" s="120">
        <f t="shared" ref="G95:G116" si="3">E95*F95</f>
        <v>0</v>
      </c>
    </row>
    <row r="96" spans="1:7" ht="15" customHeight="1">
      <c r="A96" s="14"/>
      <c r="B96" s="41"/>
      <c r="C96" s="42"/>
      <c r="D96" s="15"/>
      <c r="E96" s="16"/>
      <c r="F96" s="119"/>
      <c r="G96" s="120">
        <f t="shared" si="3"/>
        <v>0</v>
      </c>
    </row>
    <row r="97" spans="1:7" ht="15" customHeight="1">
      <c r="A97" s="14"/>
      <c r="B97" s="41"/>
      <c r="C97" s="42"/>
      <c r="D97" s="15"/>
      <c r="E97" s="16"/>
      <c r="F97" s="119"/>
      <c r="G97" s="120">
        <f t="shared" si="3"/>
        <v>0</v>
      </c>
    </row>
    <row r="98" spans="1:7" ht="15" customHeight="1">
      <c r="A98" s="14"/>
      <c r="B98" s="41"/>
      <c r="C98" s="42"/>
      <c r="D98" s="15"/>
      <c r="E98" s="16"/>
      <c r="F98" s="119"/>
      <c r="G98" s="120">
        <f t="shared" si="3"/>
        <v>0</v>
      </c>
    </row>
    <row r="99" spans="1:7" ht="15" customHeight="1">
      <c r="A99" s="14"/>
      <c r="B99" s="41"/>
      <c r="C99" s="42"/>
      <c r="D99" s="15"/>
      <c r="E99" s="16"/>
      <c r="F99" s="119"/>
      <c r="G99" s="120">
        <f t="shared" si="3"/>
        <v>0</v>
      </c>
    </row>
    <row r="100" spans="1:7" ht="15" customHeight="1">
      <c r="A100" s="14"/>
      <c r="B100" s="41"/>
      <c r="C100" s="42"/>
      <c r="D100" s="15"/>
      <c r="E100" s="16"/>
      <c r="F100" s="119"/>
      <c r="G100" s="120">
        <f t="shared" si="3"/>
        <v>0</v>
      </c>
    </row>
    <row r="101" spans="1:7" ht="15" customHeight="1">
      <c r="A101" s="14"/>
      <c r="B101" s="41"/>
      <c r="C101" s="42"/>
      <c r="D101" s="15"/>
      <c r="E101" s="16"/>
      <c r="F101" s="119"/>
      <c r="G101" s="120">
        <f t="shared" si="3"/>
        <v>0</v>
      </c>
    </row>
    <row r="102" spans="1:7" ht="15" customHeight="1">
      <c r="A102" s="14"/>
      <c r="B102" s="41"/>
      <c r="C102" s="42"/>
      <c r="D102" s="15"/>
      <c r="E102" s="16"/>
      <c r="F102" s="119"/>
      <c r="G102" s="120">
        <f t="shared" si="3"/>
        <v>0</v>
      </c>
    </row>
    <row r="103" spans="1:7" ht="15" customHeight="1">
      <c r="A103" s="14"/>
      <c r="B103" s="41"/>
      <c r="C103" s="42"/>
      <c r="D103" s="15"/>
      <c r="E103" s="16"/>
      <c r="F103" s="119"/>
      <c r="G103" s="120">
        <f t="shared" si="3"/>
        <v>0</v>
      </c>
    </row>
    <row r="104" spans="1:7" ht="15" customHeight="1">
      <c r="A104" s="14"/>
      <c r="B104" s="43"/>
      <c r="C104" s="44"/>
      <c r="D104" s="15"/>
      <c r="E104" s="16"/>
      <c r="F104" s="119"/>
      <c r="G104" s="120">
        <f t="shared" si="3"/>
        <v>0</v>
      </c>
    </row>
    <row r="105" spans="1:7" ht="15" customHeight="1">
      <c r="A105" s="14"/>
      <c r="B105" s="43"/>
      <c r="C105" s="44"/>
      <c r="D105" s="15"/>
      <c r="E105" s="16"/>
      <c r="F105" s="119"/>
      <c r="G105" s="120">
        <f t="shared" si="3"/>
        <v>0</v>
      </c>
    </row>
    <row r="106" spans="1:7" ht="15" customHeight="1">
      <c r="A106" s="14"/>
      <c r="B106" s="41"/>
      <c r="C106" s="42"/>
      <c r="D106" s="15"/>
      <c r="E106" s="16"/>
      <c r="F106" s="119"/>
      <c r="G106" s="120">
        <f t="shared" si="3"/>
        <v>0</v>
      </c>
    </row>
    <row r="107" spans="1:7" ht="15" customHeight="1">
      <c r="A107" s="14"/>
      <c r="B107" s="41"/>
      <c r="C107" s="42"/>
      <c r="D107" s="15"/>
      <c r="E107" s="16"/>
      <c r="F107" s="119"/>
      <c r="G107" s="120">
        <f t="shared" si="3"/>
        <v>0</v>
      </c>
    </row>
    <row r="108" spans="1:7" ht="15" customHeight="1">
      <c r="A108" s="14"/>
      <c r="B108" s="43"/>
      <c r="C108" s="44"/>
      <c r="D108" s="15"/>
      <c r="E108" s="16"/>
      <c r="F108" s="119"/>
      <c r="G108" s="120">
        <f t="shared" si="3"/>
        <v>0</v>
      </c>
    </row>
    <row r="109" spans="1:7" ht="15" customHeight="1">
      <c r="A109" s="14"/>
      <c r="B109" s="43"/>
      <c r="C109" s="44"/>
      <c r="D109" s="15"/>
      <c r="E109" s="16"/>
      <c r="F109" s="119"/>
      <c r="G109" s="120">
        <f t="shared" si="3"/>
        <v>0</v>
      </c>
    </row>
    <row r="110" spans="1:7" ht="15" customHeight="1">
      <c r="A110" s="14"/>
      <c r="B110" s="41"/>
      <c r="C110" s="42"/>
      <c r="D110" s="15"/>
      <c r="E110" s="16"/>
      <c r="F110" s="119"/>
      <c r="G110" s="120">
        <f t="shared" si="3"/>
        <v>0</v>
      </c>
    </row>
    <row r="111" spans="1:7" ht="15" customHeight="1">
      <c r="A111" s="14"/>
      <c r="B111" s="43"/>
      <c r="C111" s="44"/>
      <c r="D111" s="15"/>
      <c r="E111" s="16"/>
      <c r="F111" s="119"/>
      <c r="G111" s="120">
        <f t="shared" si="3"/>
        <v>0</v>
      </c>
    </row>
    <row r="112" spans="1:7" ht="15" customHeight="1">
      <c r="A112" s="14"/>
      <c r="B112" s="43"/>
      <c r="C112" s="44"/>
      <c r="D112" s="15"/>
      <c r="E112" s="16"/>
      <c r="F112" s="119"/>
      <c r="G112" s="120">
        <f t="shared" si="3"/>
        <v>0</v>
      </c>
    </row>
    <row r="113" spans="1:7" ht="15" customHeight="1">
      <c r="A113" s="14"/>
      <c r="B113" s="41"/>
      <c r="C113" s="42"/>
      <c r="D113" s="15"/>
      <c r="E113" s="16"/>
      <c r="F113" s="119"/>
      <c r="G113" s="120">
        <f t="shared" si="3"/>
        <v>0</v>
      </c>
    </row>
    <row r="114" spans="1:7" ht="15" customHeight="1">
      <c r="A114" s="14"/>
      <c r="B114" s="41"/>
      <c r="C114" s="42"/>
      <c r="D114" s="15"/>
      <c r="E114" s="16"/>
      <c r="F114" s="119"/>
      <c r="G114" s="120">
        <f t="shared" si="3"/>
        <v>0</v>
      </c>
    </row>
    <row r="115" spans="1:7" ht="15" customHeight="1">
      <c r="A115" s="14"/>
      <c r="B115" s="41"/>
      <c r="C115" s="42"/>
      <c r="D115" s="15"/>
      <c r="E115" s="16"/>
      <c r="F115" s="119"/>
      <c r="G115" s="120">
        <f t="shared" si="3"/>
        <v>0</v>
      </c>
    </row>
    <row r="116" spans="1:7" ht="15" customHeight="1">
      <c r="A116" s="14"/>
      <c r="B116" s="41"/>
      <c r="C116" s="42"/>
      <c r="D116" s="15"/>
      <c r="E116" s="16"/>
      <c r="F116" s="119"/>
      <c r="G116" s="120">
        <f t="shared" si="3"/>
        <v>0</v>
      </c>
    </row>
    <row r="117" spans="1:7" ht="15" customHeight="1">
      <c r="A117" s="14"/>
      <c r="B117" s="41"/>
      <c r="C117" s="42"/>
      <c r="D117" s="15"/>
      <c r="E117" s="16"/>
      <c r="F117" s="119"/>
      <c r="G117" s="120">
        <f t="shared" ref="G117:G127" si="4">E117*F117</f>
        <v>0</v>
      </c>
    </row>
    <row r="118" spans="1:7" ht="15" customHeight="1">
      <c r="A118" s="14"/>
      <c r="B118" s="41"/>
      <c r="C118" s="42"/>
      <c r="D118" s="15"/>
      <c r="E118" s="16"/>
      <c r="F118" s="119"/>
      <c r="G118" s="120">
        <f t="shared" si="4"/>
        <v>0</v>
      </c>
    </row>
    <row r="119" spans="1:7" ht="15" customHeight="1">
      <c r="A119" s="14"/>
      <c r="B119" s="43"/>
      <c r="C119" s="44"/>
      <c r="D119" s="15"/>
      <c r="E119" s="16"/>
      <c r="F119" s="119"/>
      <c r="G119" s="120">
        <f t="shared" si="4"/>
        <v>0</v>
      </c>
    </row>
    <row r="120" spans="1:7" ht="15" customHeight="1">
      <c r="A120" s="14"/>
      <c r="B120" s="43"/>
      <c r="C120" s="44"/>
      <c r="D120" s="15"/>
      <c r="E120" s="16"/>
      <c r="F120" s="119"/>
      <c r="G120" s="120">
        <f t="shared" si="4"/>
        <v>0</v>
      </c>
    </row>
    <row r="121" spans="1:7" ht="15" customHeight="1">
      <c r="A121" s="14"/>
      <c r="B121" s="41"/>
      <c r="C121" s="42"/>
      <c r="D121" s="15"/>
      <c r="E121" s="16"/>
      <c r="F121" s="119"/>
      <c r="G121" s="120">
        <f t="shared" si="4"/>
        <v>0</v>
      </c>
    </row>
    <row r="122" spans="1:7" ht="15" customHeight="1">
      <c r="A122" s="14"/>
      <c r="B122" s="43"/>
      <c r="C122" s="44"/>
      <c r="D122" s="15"/>
      <c r="E122" s="16"/>
      <c r="F122" s="119"/>
      <c r="G122" s="120">
        <f t="shared" si="4"/>
        <v>0</v>
      </c>
    </row>
    <row r="123" spans="1:7" ht="15" customHeight="1">
      <c r="A123" s="14"/>
      <c r="B123" s="43"/>
      <c r="C123" s="44"/>
      <c r="D123" s="15"/>
      <c r="E123" s="16"/>
      <c r="F123" s="119"/>
      <c r="G123" s="120">
        <f t="shared" si="4"/>
        <v>0</v>
      </c>
    </row>
    <row r="124" spans="1:7" ht="15" customHeight="1">
      <c r="A124" s="14"/>
      <c r="B124" s="41"/>
      <c r="C124" s="42"/>
      <c r="D124" s="15"/>
      <c r="E124" s="16"/>
      <c r="F124" s="119"/>
      <c r="G124" s="120">
        <f t="shared" si="4"/>
        <v>0</v>
      </c>
    </row>
    <row r="125" spans="1:7" ht="15" customHeight="1">
      <c r="A125" s="14"/>
      <c r="B125" s="41"/>
      <c r="C125" s="42"/>
      <c r="D125" s="15"/>
      <c r="E125" s="16"/>
      <c r="F125" s="119"/>
      <c r="G125" s="120">
        <f t="shared" si="4"/>
        <v>0</v>
      </c>
    </row>
    <row r="126" spans="1:7" ht="15" customHeight="1">
      <c r="A126" s="14"/>
      <c r="B126" s="41"/>
      <c r="C126" s="42"/>
      <c r="D126" s="15"/>
      <c r="E126" s="16"/>
      <c r="F126" s="119"/>
      <c r="G126" s="120">
        <f t="shared" si="4"/>
        <v>0</v>
      </c>
    </row>
    <row r="127" spans="1:7" ht="15" customHeight="1">
      <c r="A127" s="14"/>
      <c r="B127" s="41"/>
      <c r="C127" s="42"/>
      <c r="D127" s="15"/>
      <c r="E127" s="16"/>
      <c r="F127" s="119"/>
      <c r="G127" s="120">
        <f t="shared" si="4"/>
        <v>0</v>
      </c>
    </row>
    <row r="128" spans="1:7" ht="15" customHeight="1">
      <c r="A128" s="14"/>
      <c r="B128" s="43"/>
      <c r="C128" s="44"/>
      <c r="D128" s="15"/>
      <c r="E128" s="16"/>
      <c r="F128" s="119"/>
      <c r="G128" s="120">
        <f t="shared" ref="G128:G141" si="5">E128*F128</f>
        <v>0</v>
      </c>
    </row>
    <row r="129" spans="1:7" ht="15" customHeight="1">
      <c r="A129" s="14"/>
      <c r="B129" s="41"/>
      <c r="C129" s="42"/>
      <c r="D129" s="15"/>
      <c r="E129" s="16"/>
      <c r="F129" s="119"/>
      <c r="G129" s="120">
        <f t="shared" si="5"/>
        <v>0</v>
      </c>
    </row>
    <row r="130" spans="1:7" ht="15" customHeight="1">
      <c r="A130" s="14"/>
      <c r="B130" s="41"/>
      <c r="C130" s="42"/>
      <c r="D130" s="15"/>
      <c r="E130" s="16"/>
      <c r="F130" s="119"/>
      <c r="G130" s="120">
        <f t="shared" si="5"/>
        <v>0</v>
      </c>
    </row>
    <row r="131" spans="1:7" ht="15" customHeight="1">
      <c r="A131" s="14"/>
      <c r="B131" s="41"/>
      <c r="C131" s="42"/>
      <c r="D131" s="15"/>
      <c r="E131" s="16"/>
      <c r="F131" s="119"/>
      <c r="G131" s="120">
        <f t="shared" si="5"/>
        <v>0</v>
      </c>
    </row>
    <row r="132" spans="1:7" ht="15" customHeight="1">
      <c r="A132" s="14"/>
      <c r="B132" s="41"/>
      <c r="C132" s="42"/>
      <c r="D132" s="15"/>
      <c r="E132" s="16"/>
      <c r="F132" s="119"/>
      <c r="G132" s="120">
        <f t="shared" si="5"/>
        <v>0</v>
      </c>
    </row>
    <row r="133" spans="1:7" ht="15" customHeight="1">
      <c r="A133" s="14"/>
      <c r="B133" s="43"/>
      <c r="C133" s="44"/>
      <c r="D133" s="15"/>
      <c r="E133" s="16"/>
      <c r="F133" s="119"/>
      <c r="G133" s="120">
        <f t="shared" si="5"/>
        <v>0</v>
      </c>
    </row>
    <row r="134" spans="1:7" ht="15" customHeight="1">
      <c r="A134" s="14"/>
      <c r="B134" s="43"/>
      <c r="C134" s="44"/>
      <c r="D134" s="15"/>
      <c r="E134" s="16"/>
      <c r="F134" s="119"/>
      <c r="G134" s="120">
        <f t="shared" si="5"/>
        <v>0</v>
      </c>
    </row>
    <row r="135" spans="1:7" ht="15" customHeight="1">
      <c r="A135" s="14"/>
      <c r="B135" s="41"/>
      <c r="C135" s="42"/>
      <c r="D135" s="15"/>
      <c r="E135" s="16"/>
      <c r="F135" s="119"/>
      <c r="G135" s="120">
        <f t="shared" si="5"/>
        <v>0</v>
      </c>
    </row>
    <row r="136" spans="1:7" ht="15" customHeight="1">
      <c r="A136" s="14"/>
      <c r="B136" s="43"/>
      <c r="C136" s="44"/>
      <c r="D136" s="15"/>
      <c r="E136" s="16"/>
      <c r="F136" s="119"/>
      <c r="G136" s="120">
        <f t="shared" si="5"/>
        <v>0</v>
      </c>
    </row>
    <row r="137" spans="1:7" ht="15" customHeight="1">
      <c r="A137" s="14"/>
      <c r="B137" s="43"/>
      <c r="C137" s="44"/>
      <c r="D137" s="15"/>
      <c r="E137" s="16"/>
      <c r="F137" s="119"/>
      <c r="G137" s="120">
        <f t="shared" si="5"/>
        <v>0</v>
      </c>
    </row>
    <row r="138" spans="1:7" ht="15" customHeight="1">
      <c r="A138" s="14"/>
      <c r="B138" s="41"/>
      <c r="C138" s="42"/>
      <c r="D138" s="15"/>
      <c r="E138" s="16"/>
      <c r="F138" s="119"/>
      <c r="G138" s="120">
        <f t="shared" si="5"/>
        <v>0</v>
      </c>
    </row>
    <row r="139" spans="1:7" s="13" customFormat="1" ht="15" customHeight="1">
      <c r="A139" s="14"/>
      <c r="B139" s="41"/>
      <c r="C139" s="42"/>
      <c r="D139" s="15"/>
      <c r="E139" s="16"/>
      <c r="F139" s="119"/>
      <c r="G139" s="120">
        <f t="shared" si="5"/>
        <v>0</v>
      </c>
    </row>
    <row r="140" spans="1:7" s="13" customFormat="1" ht="15" customHeight="1">
      <c r="A140" s="14"/>
      <c r="B140" s="41"/>
      <c r="C140" s="42"/>
      <c r="D140" s="15"/>
      <c r="E140" s="16"/>
      <c r="F140" s="119"/>
      <c r="G140" s="120">
        <f t="shared" si="5"/>
        <v>0</v>
      </c>
    </row>
    <row r="141" spans="1:7" s="13" customFormat="1" ht="15" customHeight="1">
      <c r="A141" s="14"/>
      <c r="B141" s="41"/>
      <c r="C141" s="42"/>
      <c r="D141" s="15"/>
      <c r="E141" s="16"/>
      <c r="F141" s="119"/>
      <c r="G141" s="120">
        <f t="shared" si="5"/>
        <v>0</v>
      </c>
    </row>
    <row r="142" spans="1:7" s="13" customFormat="1" ht="15" customHeight="1">
      <c r="A142" s="14"/>
      <c r="B142" s="43"/>
      <c r="C142" s="44"/>
      <c r="D142" s="15"/>
      <c r="E142" s="16"/>
      <c r="F142" s="119"/>
      <c r="G142" s="120">
        <f>E142*F142</f>
        <v>0</v>
      </c>
    </row>
    <row r="143" spans="1:7" s="13" customFormat="1" ht="15" customHeight="1">
      <c r="A143" s="14"/>
      <c r="B143" s="41"/>
      <c r="C143" s="42"/>
      <c r="D143" s="15"/>
      <c r="E143" s="16"/>
      <c r="F143" s="119"/>
      <c r="G143" s="120">
        <f>E143*F143</f>
        <v>0</v>
      </c>
    </row>
    <row r="144" spans="1:7" s="13" customFormat="1" ht="15" customHeight="1">
      <c r="A144" s="14"/>
      <c r="B144" s="41"/>
      <c r="C144" s="42"/>
      <c r="D144" s="15"/>
      <c r="E144" s="16"/>
      <c r="F144" s="119"/>
      <c r="G144" s="120">
        <f>E144*F144</f>
        <v>0</v>
      </c>
    </row>
    <row r="145" spans="1:7" s="13" customFormat="1" ht="15" customHeight="1">
      <c r="A145" s="14"/>
      <c r="B145" s="41"/>
      <c r="C145" s="42"/>
      <c r="D145" s="15"/>
      <c r="E145" s="16"/>
      <c r="F145" s="119"/>
      <c r="G145" s="120">
        <f>E145*F145</f>
        <v>0</v>
      </c>
    </row>
    <row r="146" spans="1:7" s="13" customFormat="1" ht="15" customHeight="1">
      <c r="A146" s="68" t="s">
        <v>5</v>
      </c>
      <c r="B146" s="93"/>
      <c r="C146" s="93"/>
      <c r="D146" s="93"/>
      <c r="E146" s="93"/>
      <c r="F146" s="69"/>
      <c r="G146" s="24">
        <f>SUM(G18:G145)</f>
        <v>0</v>
      </c>
    </row>
    <row r="147" spans="1:7" s="13" customFormat="1" ht="15" customHeight="1">
      <c r="A147" s="29">
        <v>2</v>
      </c>
      <c r="B147" s="84" t="s">
        <v>6</v>
      </c>
      <c r="C147" s="104"/>
      <c r="D147" s="104"/>
      <c r="E147" s="104"/>
      <c r="F147" s="104"/>
      <c r="G147" s="45"/>
    </row>
    <row r="148" spans="1:7" s="13" customFormat="1" ht="15" customHeight="1">
      <c r="A148" s="10"/>
      <c r="B148" s="48"/>
      <c r="C148" s="101"/>
      <c r="D148" s="4"/>
      <c r="E148" s="5"/>
      <c r="F148" s="117"/>
      <c r="G148" s="118">
        <f>E148*F148</f>
        <v>0</v>
      </c>
    </row>
    <row r="149" spans="1:7" s="13" customFormat="1" ht="15" customHeight="1">
      <c r="A149" s="10"/>
      <c r="B149" s="48"/>
      <c r="C149" s="101"/>
      <c r="D149" s="4"/>
      <c r="E149" s="5"/>
      <c r="F149" s="117"/>
      <c r="G149" s="118">
        <f>E149*F149</f>
        <v>0</v>
      </c>
    </row>
    <row r="150" spans="1:7" s="13" customFormat="1" ht="15" customHeight="1">
      <c r="A150" s="10"/>
      <c r="B150" s="48"/>
      <c r="C150" s="45"/>
      <c r="D150" s="4"/>
      <c r="E150" s="5"/>
      <c r="F150" s="117"/>
      <c r="G150" s="118">
        <f>E150*F150</f>
        <v>0</v>
      </c>
    </row>
    <row r="151" spans="1:7" s="13" customFormat="1" ht="15" customHeight="1">
      <c r="A151" s="10"/>
      <c r="B151" s="48"/>
      <c r="C151" s="45"/>
      <c r="D151" s="4"/>
      <c r="E151" s="5"/>
      <c r="F151" s="117"/>
      <c r="G151" s="118">
        <f>E151*F151</f>
        <v>0</v>
      </c>
    </row>
    <row r="152" spans="1:7" s="13" customFormat="1" ht="15" customHeight="1">
      <c r="A152" s="10"/>
      <c r="B152" s="48"/>
      <c r="C152" s="45"/>
      <c r="D152" s="4"/>
      <c r="E152" s="5"/>
      <c r="F152" s="117"/>
      <c r="G152" s="118">
        <f>E152*F152</f>
        <v>0</v>
      </c>
    </row>
    <row r="153" spans="1:7" s="13" customFormat="1" ht="15" customHeight="1">
      <c r="A153" s="10"/>
      <c r="B153" s="46"/>
      <c r="C153" s="47"/>
      <c r="D153" s="4"/>
      <c r="E153" s="5"/>
      <c r="F153" s="117"/>
      <c r="G153" s="118">
        <f t="shared" ref="G153:G186" si="6">E153*F153</f>
        <v>0</v>
      </c>
    </row>
    <row r="154" spans="1:7" s="13" customFormat="1" ht="15" customHeight="1">
      <c r="A154" s="10"/>
      <c r="B154" s="46"/>
      <c r="C154" s="47"/>
      <c r="D154" s="4"/>
      <c r="E154" s="5"/>
      <c r="F154" s="117"/>
      <c r="G154" s="118">
        <f t="shared" si="6"/>
        <v>0</v>
      </c>
    </row>
    <row r="155" spans="1:7" s="13" customFormat="1" ht="15" customHeight="1">
      <c r="A155" s="10"/>
      <c r="B155" s="46"/>
      <c r="C155" s="47"/>
      <c r="D155" s="4"/>
      <c r="E155" s="5"/>
      <c r="F155" s="117"/>
      <c r="G155" s="118">
        <f t="shared" si="6"/>
        <v>0</v>
      </c>
    </row>
    <row r="156" spans="1:7" ht="15" customHeight="1">
      <c r="A156" s="10"/>
      <c r="B156" s="46"/>
      <c r="C156" s="47"/>
      <c r="D156" s="4"/>
      <c r="E156" s="5"/>
      <c r="F156" s="117"/>
      <c r="G156" s="118">
        <f t="shared" si="6"/>
        <v>0</v>
      </c>
    </row>
    <row r="157" spans="1:7" ht="15" customHeight="1">
      <c r="A157" s="10"/>
      <c r="B157" s="46"/>
      <c r="C157" s="47"/>
      <c r="D157" s="4"/>
      <c r="E157" s="5"/>
      <c r="F157" s="117"/>
      <c r="G157" s="118">
        <f t="shared" si="6"/>
        <v>0</v>
      </c>
    </row>
    <row r="158" spans="1:7" ht="15" customHeight="1">
      <c r="A158" s="10"/>
      <c r="B158" s="46"/>
      <c r="C158" s="47"/>
      <c r="D158" s="4"/>
      <c r="E158" s="5"/>
      <c r="F158" s="117"/>
      <c r="G158" s="118">
        <f t="shared" si="6"/>
        <v>0</v>
      </c>
    </row>
    <row r="159" spans="1:7" ht="15" customHeight="1">
      <c r="A159" s="10"/>
      <c r="B159" s="46"/>
      <c r="C159" s="47"/>
      <c r="D159" s="4"/>
      <c r="E159" s="5"/>
      <c r="F159" s="117"/>
      <c r="G159" s="118">
        <f t="shared" si="6"/>
        <v>0</v>
      </c>
    </row>
    <row r="160" spans="1:7" ht="15" customHeight="1">
      <c r="A160" s="10"/>
      <c r="B160" s="46"/>
      <c r="C160" s="47"/>
      <c r="D160" s="4"/>
      <c r="E160" s="5"/>
      <c r="F160" s="117"/>
      <c r="G160" s="118">
        <f t="shared" si="6"/>
        <v>0</v>
      </c>
    </row>
    <row r="161" spans="1:7" ht="15" customHeight="1">
      <c r="A161" s="10"/>
      <c r="B161" s="46"/>
      <c r="C161" s="47"/>
      <c r="D161" s="4"/>
      <c r="E161" s="5"/>
      <c r="F161" s="117"/>
      <c r="G161" s="118">
        <f t="shared" si="6"/>
        <v>0</v>
      </c>
    </row>
    <row r="162" spans="1:7" ht="15" customHeight="1">
      <c r="A162" s="10"/>
      <c r="B162" s="46"/>
      <c r="C162" s="47"/>
      <c r="D162" s="4"/>
      <c r="E162" s="5"/>
      <c r="F162" s="117"/>
      <c r="G162" s="118">
        <f t="shared" si="6"/>
        <v>0</v>
      </c>
    </row>
    <row r="163" spans="1:7" ht="15" customHeight="1">
      <c r="A163" s="10"/>
      <c r="B163" s="46"/>
      <c r="C163" s="47"/>
      <c r="D163" s="4"/>
      <c r="E163" s="5"/>
      <c r="F163" s="117"/>
      <c r="G163" s="118">
        <f t="shared" si="6"/>
        <v>0</v>
      </c>
    </row>
    <row r="164" spans="1:7" ht="15" customHeight="1">
      <c r="A164" s="10"/>
      <c r="B164" s="46"/>
      <c r="C164" s="47"/>
      <c r="D164" s="4"/>
      <c r="E164" s="5"/>
      <c r="F164" s="117"/>
      <c r="G164" s="118">
        <f t="shared" si="6"/>
        <v>0</v>
      </c>
    </row>
    <row r="165" spans="1:7" ht="15" customHeight="1">
      <c r="A165" s="10"/>
      <c r="B165" s="46"/>
      <c r="C165" s="47"/>
      <c r="D165" s="4"/>
      <c r="E165" s="5"/>
      <c r="F165" s="117"/>
      <c r="G165" s="118">
        <f t="shared" si="6"/>
        <v>0</v>
      </c>
    </row>
    <row r="166" spans="1:7" ht="15" customHeight="1">
      <c r="A166" s="10"/>
      <c r="B166" s="46"/>
      <c r="C166" s="47"/>
      <c r="D166" s="4"/>
      <c r="E166" s="5"/>
      <c r="F166" s="117"/>
      <c r="G166" s="118">
        <f t="shared" si="6"/>
        <v>0</v>
      </c>
    </row>
    <row r="167" spans="1:7" ht="15" customHeight="1">
      <c r="A167" s="10"/>
      <c r="B167" s="46"/>
      <c r="C167" s="47"/>
      <c r="D167" s="4"/>
      <c r="E167" s="5"/>
      <c r="F167" s="117"/>
      <c r="G167" s="118">
        <f t="shared" si="6"/>
        <v>0</v>
      </c>
    </row>
    <row r="168" spans="1:7" ht="15" customHeight="1">
      <c r="A168" s="10"/>
      <c r="B168" s="46"/>
      <c r="C168" s="47"/>
      <c r="D168" s="4"/>
      <c r="E168" s="5"/>
      <c r="F168" s="117"/>
      <c r="G168" s="118">
        <f t="shared" si="6"/>
        <v>0</v>
      </c>
    </row>
    <row r="169" spans="1:7" ht="15" customHeight="1">
      <c r="A169" s="10"/>
      <c r="B169" s="46"/>
      <c r="C169" s="47"/>
      <c r="D169" s="4"/>
      <c r="E169" s="5"/>
      <c r="F169" s="117"/>
      <c r="G169" s="118">
        <f t="shared" si="6"/>
        <v>0</v>
      </c>
    </row>
    <row r="170" spans="1:7" ht="15" customHeight="1">
      <c r="A170" s="10"/>
      <c r="B170" s="46"/>
      <c r="C170" s="47"/>
      <c r="D170" s="4"/>
      <c r="E170" s="5"/>
      <c r="F170" s="117"/>
      <c r="G170" s="118">
        <f t="shared" si="6"/>
        <v>0</v>
      </c>
    </row>
    <row r="171" spans="1:7" ht="15" customHeight="1">
      <c r="A171" s="14"/>
      <c r="B171" s="43"/>
      <c r="C171" s="44"/>
      <c r="D171" s="15"/>
      <c r="E171" s="16"/>
      <c r="F171" s="119"/>
      <c r="G171" s="120">
        <f t="shared" si="6"/>
        <v>0</v>
      </c>
    </row>
    <row r="172" spans="1:7" ht="15" customHeight="1">
      <c r="A172" s="14"/>
      <c r="B172" s="41"/>
      <c r="C172" s="42"/>
      <c r="D172" s="15"/>
      <c r="E172" s="16"/>
      <c r="F172" s="119"/>
      <c r="G172" s="120">
        <f t="shared" si="6"/>
        <v>0</v>
      </c>
    </row>
    <row r="173" spans="1:7" ht="15" customHeight="1">
      <c r="A173" s="14"/>
      <c r="B173" s="43"/>
      <c r="C173" s="44"/>
      <c r="D173" s="15"/>
      <c r="E173" s="16"/>
      <c r="F173" s="119"/>
      <c r="G173" s="120">
        <f t="shared" si="6"/>
        <v>0</v>
      </c>
    </row>
    <row r="174" spans="1:7" ht="15" customHeight="1">
      <c r="A174" s="14"/>
      <c r="B174" s="43"/>
      <c r="C174" s="44"/>
      <c r="D174" s="15"/>
      <c r="E174" s="16"/>
      <c r="F174" s="119"/>
      <c r="G174" s="120">
        <f t="shared" si="6"/>
        <v>0</v>
      </c>
    </row>
    <row r="175" spans="1:7" ht="15" customHeight="1">
      <c r="A175" s="14"/>
      <c r="B175" s="41"/>
      <c r="C175" s="42"/>
      <c r="D175" s="15"/>
      <c r="E175" s="16"/>
      <c r="F175" s="119"/>
      <c r="G175" s="120">
        <f t="shared" si="6"/>
        <v>0</v>
      </c>
    </row>
    <row r="176" spans="1:7" ht="15" customHeight="1">
      <c r="A176" s="14"/>
      <c r="B176" s="41"/>
      <c r="C176" s="42"/>
      <c r="D176" s="15"/>
      <c r="E176" s="16"/>
      <c r="F176" s="119"/>
      <c r="G176" s="120">
        <f t="shared" si="6"/>
        <v>0</v>
      </c>
    </row>
    <row r="177" spans="1:7" ht="15" customHeight="1">
      <c r="A177" s="14"/>
      <c r="B177" s="41"/>
      <c r="C177" s="42"/>
      <c r="D177" s="15"/>
      <c r="E177" s="16"/>
      <c r="F177" s="119"/>
      <c r="G177" s="120">
        <f t="shared" si="6"/>
        <v>0</v>
      </c>
    </row>
    <row r="178" spans="1:7" ht="15" customHeight="1">
      <c r="A178" s="14"/>
      <c r="B178" s="41"/>
      <c r="C178" s="42"/>
      <c r="D178" s="15"/>
      <c r="E178" s="16"/>
      <c r="F178" s="119"/>
      <c r="G178" s="120">
        <f t="shared" si="6"/>
        <v>0</v>
      </c>
    </row>
    <row r="179" spans="1:7" ht="15" customHeight="1">
      <c r="A179" s="14"/>
      <c r="B179" s="43"/>
      <c r="C179" s="44"/>
      <c r="D179" s="15"/>
      <c r="E179" s="16"/>
      <c r="F179" s="119"/>
      <c r="G179" s="120">
        <f t="shared" si="6"/>
        <v>0</v>
      </c>
    </row>
    <row r="180" spans="1:7" ht="15" customHeight="1">
      <c r="A180" s="14"/>
      <c r="B180" s="41"/>
      <c r="C180" s="42"/>
      <c r="D180" s="15"/>
      <c r="E180" s="16"/>
      <c r="F180" s="119"/>
      <c r="G180" s="120">
        <f t="shared" si="6"/>
        <v>0</v>
      </c>
    </row>
    <row r="181" spans="1:7" ht="15" customHeight="1">
      <c r="A181" s="14"/>
      <c r="B181" s="41"/>
      <c r="C181" s="42"/>
      <c r="D181" s="15"/>
      <c r="E181" s="16"/>
      <c r="F181" s="119"/>
      <c r="G181" s="120">
        <f t="shared" si="6"/>
        <v>0</v>
      </c>
    </row>
    <row r="182" spans="1:7" ht="15" customHeight="1">
      <c r="A182" s="10"/>
      <c r="B182" s="46"/>
      <c r="C182" s="47"/>
      <c r="D182" s="4"/>
      <c r="E182" s="5"/>
      <c r="F182" s="117"/>
      <c r="G182" s="118">
        <f t="shared" si="6"/>
        <v>0</v>
      </c>
    </row>
    <row r="183" spans="1:7" ht="15" customHeight="1">
      <c r="A183" s="10"/>
      <c r="B183" s="46"/>
      <c r="C183" s="47"/>
      <c r="D183" s="4"/>
      <c r="E183" s="5"/>
      <c r="F183" s="117"/>
      <c r="G183" s="118">
        <f t="shared" si="6"/>
        <v>0</v>
      </c>
    </row>
    <row r="184" spans="1:7" ht="15" customHeight="1">
      <c r="A184" s="10"/>
      <c r="B184" s="46"/>
      <c r="C184" s="47"/>
      <c r="D184" s="4"/>
      <c r="E184" s="5"/>
      <c r="F184" s="117"/>
      <c r="G184" s="118">
        <f t="shared" si="6"/>
        <v>0</v>
      </c>
    </row>
    <row r="185" spans="1:7" ht="15" customHeight="1">
      <c r="A185" s="10"/>
      <c r="B185" s="46"/>
      <c r="C185" s="47"/>
      <c r="D185" s="4"/>
      <c r="E185" s="5"/>
      <c r="F185" s="117"/>
      <c r="G185" s="118">
        <f t="shared" si="6"/>
        <v>0</v>
      </c>
    </row>
    <row r="186" spans="1:7" ht="15" customHeight="1">
      <c r="A186" s="10"/>
      <c r="B186" s="46"/>
      <c r="C186" s="47"/>
      <c r="D186" s="4"/>
      <c r="E186" s="5"/>
      <c r="F186" s="117"/>
      <c r="G186" s="118">
        <f t="shared" si="6"/>
        <v>0</v>
      </c>
    </row>
    <row r="187" spans="1:7" ht="15" customHeight="1">
      <c r="A187" s="68" t="s">
        <v>7</v>
      </c>
      <c r="B187" s="93"/>
      <c r="C187" s="93"/>
      <c r="D187" s="93"/>
      <c r="E187" s="93"/>
      <c r="F187" s="69"/>
      <c r="G187" s="24">
        <f>SUM(G148:G186)</f>
        <v>0</v>
      </c>
    </row>
    <row r="188" spans="1:7" ht="15" customHeight="1">
      <c r="A188" s="22">
        <v>3</v>
      </c>
      <c r="B188" s="107" t="s">
        <v>22</v>
      </c>
      <c r="C188" s="108"/>
      <c r="D188" s="108"/>
      <c r="E188" s="108"/>
      <c r="F188" s="108"/>
      <c r="G188" s="109"/>
    </row>
    <row r="189" spans="1:7" ht="15" customHeight="1">
      <c r="A189" s="18"/>
      <c r="B189" s="94"/>
      <c r="C189" s="94"/>
      <c r="D189" s="19"/>
      <c r="E189" s="19"/>
      <c r="F189" s="113"/>
      <c r="G189" s="114">
        <f t="shared" ref="G189:G226" si="7">E189*F189</f>
        <v>0</v>
      </c>
    </row>
    <row r="190" spans="1:7" ht="15" customHeight="1">
      <c r="A190" s="18"/>
      <c r="B190" s="103"/>
      <c r="C190" s="103"/>
      <c r="D190" s="19"/>
      <c r="E190" s="19"/>
      <c r="F190" s="113"/>
      <c r="G190" s="114">
        <f t="shared" si="7"/>
        <v>0</v>
      </c>
    </row>
    <row r="191" spans="1:7" ht="15" customHeight="1">
      <c r="A191" s="18"/>
      <c r="B191" s="96"/>
      <c r="C191" s="97"/>
      <c r="D191" s="19"/>
      <c r="E191" s="19"/>
      <c r="F191" s="113"/>
      <c r="G191" s="114">
        <f t="shared" si="7"/>
        <v>0</v>
      </c>
    </row>
    <row r="192" spans="1:7" ht="15" customHeight="1">
      <c r="A192" s="18"/>
      <c r="B192" s="94"/>
      <c r="C192" s="94"/>
      <c r="D192" s="19"/>
      <c r="E192" s="19"/>
      <c r="F192" s="113"/>
      <c r="G192" s="114">
        <f t="shared" si="7"/>
        <v>0</v>
      </c>
    </row>
    <row r="193" spans="1:7" ht="15" customHeight="1">
      <c r="A193" s="10"/>
      <c r="B193" s="95"/>
      <c r="C193" s="95"/>
      <c r="D193" s="4"/>
      <c r="E193" s="5"/>
      <c r="F193" s="115"/>
      <c r="G193" s="114">
        <f t="shared" si="7"/>
        <v>0</v>
      </c>
    </row>
    <row r="194" spans="1:7" ht="15" customHeight="1">
      <c r="A194" s="18"/>
      <c r="B194" s="94"/>
      <c r="C194" s="94"/>
      <c r="D194" s="19"/>
      <c r="E194" s="19"/>
      <c r="F194" s="113"/>
      <c r="G194" s="114">
        <f t="shared" si="7"/>
        <v>0</v>
      </c>
    </row>
    <row r="195" spans="1:7" ht="15" customHeight="1">
      <c r="A195" s="18"/>
      <c r="B195" s="94"/>
      <c r="C195" s="94"/>
      <c r="D195" s="19"/>
      <c r="E195" s="19"/>
      <c r="F195" s="113"/>
      <c r="G195" s="114">
        <f t="shared" si="7"/>
        <v>0</v>
      </c>
    </row>
    <row r="196" spans="1:7" ht="15" customHeight="1">
      <c r="A196" s="18"/>
      <c r="B196" s="94"/>
      <c r="C196" s="94"/>
      <c r="D196" s="19"/>
      <c r="E196" s="19"/>
      <c r="F196" s="113"/>
      <c r="G196" s="114">
        <f t="shared" si="7"/>
        <v>0</v>
      </c>
    </row>
    <row r="197" spans="1:7" ht="15" customHeight="1">
      <c r="A197" s="18"/>
      <c r="B197" s="94"/>
      <c r="C197" s="94"/>
      <c r="D197" s="19"/>
      <c r="E197" s="19"/>
      <c r="F197" s="113"/>
      <c r="G197" s="114">
        <f t="shared" si="7"/>
        <v>0</v>
      </c>
    </row>
    <row r="198" spans="1:7" ht="15" customHeight="1">
      <c r="A198" s="18"/>
      <c r="B198" s="94"/>
      <c r="C198" s="94"/>
      <c r="D198" s="19"/>
      <c r="E198" s="19"/>
      <c r="F198" s="113"/>
      <c r="G198" s="114">
        <f t="shared" si="7"/>
        <v>0</v>
      </c>
    </row>
    <row r="199" spans="1:7" ht="15" customHeight="1">
      <c r="A199" s="4"/>
      <c r="B199" s="95"/>
      <c r="C199" s="95"/>
      <c r="D199" s="4"/>
      <c r="E199" s="5"/>
      <c r="F199" s="116"/>
      <c r="G199" s="114">
        <f t="shared" si="7"/>
        <v>0</v>
      </c>
    </row>
    <row r="200" spans="1:7" ht="15" customHeight="1">
      <c r="A200" s="10"/>
      <c r="B200" s="98"/>
      <c r="C200" s="99"/>
      <c r="D200" s="4"/>
      <c r="E200" s="5"/>
      <c r="F200" s="116"/>
      <c r="G200" s="114">
        <f t="shared" si="7"/>
        <v>0</v>
      </c>
    </row>
    <row r="201" spans="1:7" ht="15" customHeight="1">
      <c r="A201" s="10"/>
      <c r="B201" s="98"/>
      <c r="C201" s="99"/>
      <c r="D201" s="4"/>
      <c r="E201" s="5"/>
      <c r="F201" s="116"/>
      <c r="G201" s="114">
        <f t="shared" si="7"/>
        <v>0</v>
      </c>
    </row>
    <row r="202" spans="1:7" ht="15" customHeight="1">
      <c r="A202" s="10"/>
      <c r="B202" s="98"/>
      <c r="C202" s="99"/>
      <c r="D202" s="4"/>
      <c r="E202" s="5"/>
      <c r="F202" s="116"/>
      <c r="G202" s="114">
        <f t="shared" si="7"/>
        <v>0</v>
      </c>
    </row>
    <row r="203" spans="1:7" ht="15" customHeight="1">
      <c r="A203" s="10"/>
      <c r="B203" s="98"/>
      <c r="C203" s="99"/>
      <c r="D203" s="4"/>
      <c r="E203" s="5"/>
      <c r="F203" s="116"/>
      <c r="G203" s="114">
        <f t="shared" si="7"/>
        <v>0</v>
      </c>
    </row>
    <row r="204" spans="1:7" ht="15" customHeight="1">
      <c r="A204" s="10"/>
      <c r="B204" s="95"/>
      <c r="C204" s="95"/>
      <c r="D204" s="4"/>
      <c r="E204" s="5"/>
      <c r="F204" s="116"/>
      <c r="G204" s="114">
        <f t="shared" si="7"/>
        <v>0</v>
      </c>
    </row>
    <row r="205" spans="1:7" ht="15" customHeight="1">
      <c r="A205" s="10"/>
      <c r="B205" s="95"/>
      <c r="C205" s="95"/>
      <c r="D205" s="4"/>
      <c r="E205" s="5"/>
      <c r="F205" s="116"/>
      <c r="G205" s="114">
        <f t="shared" si="7"/>
        <v>0</v>
      </c>
    </row>
    <row r="206" spans="1:7" ht="15" customHeight="1">
      <c r="A206" s="10"/>
      <c r="B206" s="95"/>
      <c r="C206" s="95"/>
      <c r="D206" s="4"/>
      <c r="E206" s="5"/>
      <c r="F206" s="116"/>
      <c r="G206" s="114">
        <f t="shared" si="7"/>
        <v>0</v>
      </c>
    </row>
    <row r="207" spans="1:7" ht="15" customHeight="1">
      <c r="A207" s="10"/>
      <c r="B207" s="95"/>
      <c r="C207" s="95"/>
      <c r="D207" s="4"/>
      <c r="E207" s="5"/>
      <c r="F207" s="116"/>
      <c r="G207" s="114">
        <f t="shared" si="7"/>
        <v>0</v>
      </c>
    </row>
    <row r="208" spans="1:7" ht="15" customHeight="1">
      <c r="A208" s="18"/>
      <c r="B208" s="94"/>
      <c r="C208" s="94"/>
      <c r="D208" s="19"/>
      <c r="E208" s="19"/>
      <c r="F208" s="113"/>
      <c r="G208" s="114">
        <f t="shared" ref="G208:G220" si="8">E208*F208</f>
        <v>0</v>
      </c>
    </row>
    <row r="209" spans="1:7" ht="15" customHeight="1">
      <c r="A209" s="18"/>
      <c r="B209" s="94"/>
      <c r="C209" s="94"/>
      <c r="D209" s="19"/>
      <c r="E209" s="19"/>
      <c r="F209" s="113"/>
      <c r="G209" s="114">
        <f t="shared" si="8"/>
        <v>0</v>
      </c>
    </row>
    <row r="210" spans="1:7" ht="15" customHeight="1">
      <c r="A210" s="18"/>
      <c r="B210" s="94"/>
      <c r="C210" s="94"/>
      <c r="D210" s="19"/>
      <c r="E210" s="19"/>
      <c r="F210" s="113"/>
      <c r="G210" s="114">
        <f t="shared" si="8"/>
        <v>0</v>
      </c>
    </row>
    <row r="211" spans="1:7" ht="15" customHeight="1">
      <c r="A211" s="18"/>
      <c r="B211" s="94"/>
      <c r="C211" s="94"/>
      <c r="D211" s="19"/>
      <c r="E211" s="19"/>
      <c r="F211" s="113"/>
      <c r="G211" s="114">
        <f t="shared" si="8"/>
        <v>0</v>
      </c>
    </row>
    <row r="212" spans="1:7" ht="15" customHeight="1">
      <c r="A212" s="4"/>
      <c r="B212" s="95"/>
      <c r="C212" s="95"/>
      <c r="D212" s="4"/>
      <c r="E212" s="5"/>
      <c r="F212" s="116"/>
      <c r="G212" s="114">
        <f t="shared" si="8"/>
        <v>0</v>
      </c>
    </row>
    <row r="213" spans="1:7" ht="15" customHeight="1">
      <c r="A213" s="10"/>
      <c r="B213" s="98"/>
      <c r="C213" s="99"/>
      <c r="D213" s="4"/>
      <c r="E213" s="5"/>
      <c r="F213" s="116"/>
      <c r="G213" s="114">
        <f t="shared" si="8"/>
        <v>0</v>
      </c>
    </row>
    <row r="214" spans="1:7" ht="15" customHeight="1">
      <c r="A214" s="10"/>
      <c r="B214" s="98"/>
      <c r="C214" s="99"/>
      <c r="D214" s="4"/>
      <c r="E214" s="5"/>
      <c r="F214" s="116"/>
      <c r="G214" s="114">
        <f t="shared" si="8"/>
        <v>0</v>
      </c>
    </row>
    <row r="215" spans="1:7" ht="15" customHeight="1">
      <c r="A215" s="10"/>
      <c r="B215" s="98"/>
      <c r="C215" s="99"/>
      <c r="D215" s="4"/>
      <c r="E215" s="5"/>
      <c r="F215" s="116"/>
      <c r="G215" s="114">
        <f t="shared" si="8"/>
        <v>0</v>
      </c>
    </row>
    <row r="216" spans="1:7" ht="15" customHeight="1">
      <c r="A216" s="10"/>
      <c r="B216" s="98"/>
      <c r="C216" s="99"/>
      <c r="D216" s="4"/>
      <c r="E216" s="5"/>
      <c r="F216" s="116"/>
      <c r="G216" s="114">
        <f t="shared" si="8"/>
        <v>0</v>
      </c>
    </row>
    <row r="217" spans="1:7" ht="15" customHeight="1">
      <c r="A217" s="10"/>
      <c r="B217" s="95"/>
      <c r="C217" s="95"/>
      <c r="D217" s="4"/>
      <c r="E217" s="5"/>
      <c r="F217" s="116"/>
      <c r="G217" s="114">
        <f t="shared" si="8"/>
        <v>0</v>
      </c>
    </row>
    <row r="218" spans="1:7" ht="15" customHeight="1">
      <c r="A218" s="10"/>
      <c r="B218" s="95"/>
      <c r="C218" s="95"/>
      <c r="D218" s="4"/>
      <c r="E218" s="5"/>
      <c r="F218" s="116"/>
      <c r="G218" s="114">
        <f t="shared" si="8"/>
        <v>0</v>
      </c>
    </row>
    <row r="219" spans="1:7" ht="15" customHeight="1">
      <c r="A219" s="10"/>
      <c r="B219" s="95"/>
      <c r="C219" s="95"/>
      <c r="D219" s="4"/>
      <c r="E219" s="5"/>
      <c r="F219" s="116"/>
      <c r="G219" s="114">
        <f t="shared" si="8"/>
        <v>0</v>
      </c>
    </row>
    <row r="220" spans="1:7" ht="15" customHeight="1">
      <c r="A220" s="10"/>
      <c r="B220" s="95"/>
      <c r="C220" s="95"/>
      <c r="D220" s="4"/>
      <c r="E220" s="5"/>
      <c r="F220" s="116"/>
      <c r="G220" s="114">
        <f t="shared" si="8"/>
        <v>0</v>
      </c>
    </row>
    <row r="221" spans="1:7" ht="15" customHeight="1">
      <c r="A221" s="10"/>
      <c r="B221" s="105"/>
      <c r="C221" s="106"/>
      <c r="D221" s="4"/>
      <c r="E221" s="5"/>
      <c r="F221" s="116"/>
      <c r="G221" s="114">
        <f t="shared" si="7"/>
        <v>0</v>
      </c>
    </row>
    <row r="222" spans="1:7" ht="15" customHeight="1">
      <c r="A222" s="10"/>
      <c r="B222" s="105"/>
      <c r="C222" s="106"/>
      <c r="D222" s="4"/>
      <c r="E222" s="5"/>
      <c r="F222" s="116"/>
      <c r="G222" s="114">
        <f t="shared" si="7"/>
        <v>0</v>
      </c>
    </row>
    <row r="223" spans="1:7" ht="15" customHeight="1">
      <c r="A223" s="10"/>
      <c r="B223" s="105"/>
      <c r="C223" s="106"/>
      <c r="D223" s="4"/>
      <c r="E223" s="5"/>
      <c r="F223" s="116"/>
      <c r="G223" s="114">
        <f t="shared" si="7"/>
        <v>0</v>
      </c>
    </row>
    <row r="224" spans="1:7" ht="15" customHeight="1">
      <c r="A224" s="10"/>
      <c r="B224" s="95"/>
      <c r="C224" s="95"/>
      <c r="D224" s="4"/>
      <c r="E224" s="5"/>
      <c r="F224" s="116"/>
      <c r="G224" s="114">
        <f t="shared" si="7"/>
        <v>0</v>
      </c>
    </row>
    <row r="225" spans="1:7" ht="15" customHeight="1">
      <c r="A225" s="10"/>
      <c r="B225" s="95"/>
      <c r="C225" s="95"/>
      <c r="D225" s="4"/>
      <c r="E225" s="5"/>
      <c r="F225" s="116"/>
      <c r="G225" s="114">
        <f t="shared" si="7"/>
        <v>0</v>
      </c>
    </row>
    <row r="226" spans="1:7" ht="15" customHeight="1">
      <c r="A226" s="10"/>
      <c r="B226" s="95"/>
      <c r="C226" s="95"/>
      <c r="D226" s="4"/>
      <c r="E226" s="5"/>
      <c r="F226" s="116"/>
      <c r="G226" s="114">
        <f t="shared" si="7"/>
        <v>0</v>
      </c>
    </row>
    <row r="227" spans="1:7">
      <c r="A227" s="68" t="s">
        <v>8</v>
      </c>
      <c r="B227" s="93"/>
      <c r="C227" s="93"/>
      <c r="D227" s="93"/>
      <c r="E227" s="93"/>
      <c r="F227" s="69"/>
      <c r="G227" s="24">
        <f>SUM(G189:G226)</f>
        <v>0</v>
      </c>
    </row>
    <row r="228" spans="1:7" ht="14.25">
      <c r="A228" s="61" t="s">
        <v>9</v>
      </c>
      <c r="B228" s="62"/>
      <c r="C228" s="62"/>
      <c r="D228" s="62"/>
      <c r="E228" s="62"/>
      <c r="F228" s="63"/>
      <c r="G228" s="24">
        <f>SUM(G227,G187,G146)</f>
        <v>0</v>
      </c>
    </row>
    <row r="229" spans="1:7">
      <c r="A229" s="66" t="s">
        <v>41</v>
      </c>
      <c r="B229" s="67"/>
      <c r="C229" s="67"/>
      <c r="D229" s="67"/>
      <c r="E229" s="67"/>
      <c r="F229" s="67"/>
      <c r="G229" s="67"/>
    </row>
    <row r="230" spans="1:7">
      <c r="A230" s="22" t="s">
        <v>30</v>
      </c>
      <c r="B230" s="77" t="s">
        <v>10</v>
      </c>
      <c r="C230" s="78"/>
      <c r="D230" s="78"/>
      <c r="E230" s="78"/>
      <c r="F230" s="79"/>
      <c r="G230" s="25" t="s">
        <v>11</v>
      </c>
    </row>
    <row r="231" spans="1:7">
      <c r="A231" s="11">
        <v>1</v>
      </c>
      <c r="B231" s="64" t="s">
        <v>4</v>
      </c>
      <c r="C231" s="64"/>
      <c r="D231" s="64"/>
      <c r="E231" s="64"/>
      <c r="F231" s="64"/>
      <c r="G231" s="110">
        <f>G146</f>
        <v>0</v>
      </c>
    </row>
    <row r="232" spans="1:7">
      <c r="A232" s="11">
        <v>2</v>
      </c>
      <c r="B232" s="64" t="s">
        <v>6</v>
      </c>
      <c r="C232" s="64"/>
      <c r="D232" s="64"/>
      <c r="E232" s="64"/>
      <c r="F232" s="64"/>
      <c r="G232" s="110">
        <f>G187</f>
        <v>0</v>
      </c>
    </row>
    <row r="233" spans="1:7">
      <c r="A233" s="11">
        <v>3</v>
      </c>
      <c r="B233" s="64" t="s">
        <v>22</v>
      </c>
      <c r="C233" s="64"/>
      <c r="D233" s="64"/>
      <c r="E233" s="64"/>
      <c r="F233" s="64"/>
      <c r="G233" s="110">
        <f>G227</f>
        <v>0</v>
      </c>
    </row>
    <row r="234" spans="1:7">
      <c r="A234" s="65" t="s">
        <v>12</v>
      </c>
      <c r="B234" s="65"/>
      <c r="C234" s="65"/>
      <c r="D234" s="65"/>
      <c r="E234" s="65"/>
      <c r="F234" s="65"/>
      <c r="G234" s="111">
        <f>SUM(G231:G233)</f>
        <v>0</v>
      </c>
    </row>
    <row r="235" spans="1:7">
      <c r="A235" s="65" t="s">
        <v>31</v>
      </c>
      <c r="B235" s="65"/>
      <c r="C235" s="65"/>
      <c r="D235" s="65"/>
      <c r="E235" s="65"/>
      <c r="F235" s="65"/>
      <c r="G235" s="111">
        <f>G234-G236</f>
        <v>0</v>
      </c>
    </row>
    <row r="236" spans="1:7">
      <c r="A236" s="75" t="s">
        <v>32</v>
      </c>
      <c r="B236" s="75"/>
      <c r="C236" s="75"/>
      <c r="D236" s="75"/>
      <c r="E236" s="75"/>
      <c r="F236" s="75"/>
      <c r="G236" s="112"/>
    </row>
    <row r="237" spans="1:7">
      <c r="A237" s="55" t="s">
        <v>3</v>
      </c>
      <c r="B237" s="56"/>
      <c r="C237" s="56"/>
      <c r="D237" s="56"/>
      <c r="E237" s="56"/>
      <c r="F237" s="56"/>
      <c r="G237" s="57"/>
    </row>
    <row r="238" spans="1:7">
      <c r="A238" s="58"/>
      <c r="B238" s="59"/>
      <c r="C238" s="59"/>
      <c r="D238" s="59"/>
      <c r="E238" s="59"/>
      <c r="F238" s="59"/>
      <c r="G238" s="60"/>
    </row>
    <row r="239" spans="1:7">
      <c r="A239" s="49" t="s">
        <v>37</v>
      </c>
      <c r="B239" s="50"/>
      <c r="C239" s="50"/>
      <c r="D239" s="50"/>
      <c r="E239" s="50"/>
      <c r="F239" s="50"/>
      <c r="G239" s="51"/>
    </row>
    <row r="240" spans="1:7">
      <c r="A240" s="52"/>
      <c r="B240" s="50"/>
      <c r="C240" s="50"/>
      <c r="D240" s="50"/>
      <c r="E240" s="50"/>
      <c r="F240" s="50"/>
      <c r="G240" s="51"/>
    </row>
    <row r="241" spans="1:7">
      <c r="A241" s="52"/>
      <c r="B241" s="50"/>
      <c r="C241" s="50"/>
      <c r="D241" s="50"/>
      <c r="E241" s="50"/>
      <c r="F241" s="50"/>
      <c r="G241" s="51"/>
    </row>
    <row r="242" spans="1:7">
      <c r="A242" s="6"/>
      <c r="B242" s="7"/>
      <c r="C242" s="7"/>
      <c r="D242" s="7"/>
      <c r="E242" s="7"/>
      <c r="F242" s="7"/>
      <c r="G242" s="8"/>
    </row>
    <row r="243" spans="1:7">
      <c r="A243" s="6"/>
      <c r="B243" s="7"/>
      <c r="C243" s="7"/>
      <c r="D243" s="7"/>
      <c r="E243" s="7"/>
      <c r="F243" s="7"/>
      <c r="G243" s="8"/>
    </row>
    <row r="244" spans="1:7">
      <c r="A244" s="6"/>
      <c r="B244" s="27" t="s">
        <v>34</v>
      </c>
      <c r="C244" s="7"/>
      <c r="D244" s="7"/>
      <c r="E244" s="7"/>
      <c r="F244" s="28" t="s">
        <v>36</v>
      </c>
      <c r="G244" s="8"/>
    </row>
    <row r="245" spans="1:7">
      <c r="A245" s="31"/>
      <c r="B245" s="26" t="s">
        <v>33</v>
      </c>
      <c r="C245" s="9"/>
      <c r="D245" s="53" t="s">
        <v>35</v>
      </c>
      <c r="E245" s="53"/>
      <c r="F245" s="53"/>
      <c r="G245" s="54"/>
    </row>
    <row r="246" spans="1:7">
      <c r="A246" s="32"/>
      <c r="B246" s="33"/>
      <c r="C246" s="33"/>
      <c r="D246" s="33"/>
      <c r="E246" s="33"/>
      <c r="F246" s="33"/>
      <c r="G246" s="34"/>
    </row>
  </sheetData>
  <sheetProtection password="EE4A" sheet="1" objects="1" selectLockedCells="1"/>
  <dataConsolidate/>
  <mergeCells count="244">
    <mergeCell ref="B88:C88"/>
    <mergeCell ref="B98:C98"/>
    <mergeCell ref="B97:C97"/>
    <mergeCell ref="B96:C96"/>
    <mergeCell ref="B91:C91"/>
    <mergeCell ref="B90:C90"/>
    <mergeCell ref="B89:C89"/>
    <mergeCell ref="B106:C106"/>
    <mergeCell ref="B103:C103"/>
    <mergeCell ref="B102:C102"/>
    <mergeCell ref="B101:C101"/>
    <mergeCell ref="B100:C100"/>
    <mergeCell ref="B99:C99"/>
    <mergeCell ref="B107:C107"/>
    <mergeCell ref="B113:C113"/>
    <mergeCell ref="B128:C128"/>
    <mergeCell ref="B129:C129"/>
    <mergeCell ref="B130:C130"/>
    <mergeCell ref="B119:C119"/>
    <mergeCell ref="B120:C120"/>
    <mergeCell ref="B122:C122"/>
    <mergeCell ref="B123:C123"/>
    <mergeCell ref="B117:C117"/>
    <mergeCell ref="B214:C214"/>
    <mergeCell ref="B215:C215"/>
    <mergeCell ref="B216:C216"/>
    <mergeCell ref="B217:C217"/>
    <mergeCell ref="B110:C110"/>
    <mergeCell ref="B172:C172"/>
    <mergeCell ref="B167:C167"/>
    <mergeCell ref="B179:C179"/>
    <mergeCell ref="B220:C220"/>
    <mergeCell ref="B221:C221"/>
    <mergeCell ref="B132:C132"/>
    <mergeCell ref="B135:C135"/>
    <mergeCell ref="B140:C140"/>
    <mergeCell ref="B141:C141"/>
    <mergeCell ref="B142:C142"/>
    <mergeCell ref="B218:C218"/>
    <mergeCell ref="B219:C219"/>
    <mergeCell ref="B143:C143"/>
    <mergeCell ref="B144:C144"/>
    <mergeCell ref="B208:C208"/>
    <mergeCell ref="B183:C183"/>
    <mergeCell ref="B181:C181"/>
    <mergeCell ref="B222:C222"/>
    <mergeCell ref="B223:C223"/>
    <mergeCell ref="B188:G188"/>
    <mergeCell ref="B210:C210"/>
    <mergeCell ref="B211:C211"/>
    <mergeCell ref="B212:C212"/>
    <mergeCell ref="B213:C213"/>
    <mergeCell ref="B192:C192"/>
    <mergeCell ref="B182:C182"/>
    <mergeCell ref="B174:C174"/>
    <mergeCell ref="B175:C175"/>
    <mergeCell ref="B176:C176"/>
    <mergeCell ref="B177:C177"/>
    <mergeCell ref="B178:C178"/>
    <mergeCell ref="B180:C180"/>
    <mergeCell ref="B133:C133"/>
    <mergeCell ref="B134:C134"/>
    <mergeCell ref="B136:C136"/>
    <mergeCell ref="B137:C137"/>
    <mergeCell ref="B152:C152"/>
    <mergeCell ref="B168:C168"/>
    <mergeCell ref="B147:G147"/>
    <mergeCell ref="A146:F146"/>
    <mergeCell ref="B138:C138"/>
    <mergeCell ref="B139:C139"/>
    <mergeCell ref="B151:C151"/>
    <mergeCell ref="B190:C190"/>
    <mergeCell ref="B207:C207"/>
    <mergeCell ref="B206:C206"/>
    <mergeCell ref="B205:C205"/>
    <mergeCell ref="B204:C204"/>
    <mergeCell ref="B186:C186"/>
    <mergeCell ref="A187:F187"/>
    <mergeCell ref="B171:C171"/>
    <mergeCell ref="B173:C173"/>
    <mergeCell ref="B201:C201"/>
    <mergeCell ref="A11:C11"/>
    <mergeCell ref="A12:C12"/>
    <mergeCell ref="A13:C13"/>
    <mergeCell ref="B199:C199"/>
    <mergeCell ref="D8:F8"/>
    <mergeCell ref="D9:F9"/>
    <mergeCell ref="D10:F10"/>
    <mergeCell ref="D11:F11"/>
    <mergeCell ref="D12:F12"/>
    <mergeCell ref="B145:C145"/>
    <mergeCell ref="D13:F13"/>
    <mergeCell ref="B226:C226"/>
    <mergeCell ref="A14:C14"/>
    <mergeCell ref="A10:C10"/>
    <mergeCell ref="B196:C196"/>
    <mergeCell ref="B197:C197"/>
    <mergeCell ref="B198:C198"/>
    <mergeCell ref="B202:C202"/>
    <mergeCell ref="B200:C200"/>
    <mergeCell ref="B92:C92"/>
    <mergeCell ref="B93:C93"/>
    <mergeCell ref="B94:C94"/>
    <mergeCell ref="B109:C109"/>
    <mergeCell ref="B111:C111"/>
    <mergeCell ref="B131:C131"/>
    <mergeCell ref="B116:C116"/>
    <mergeCell ref="B124:C124"/>
    <mergeCell ref="B121:C121"/>
    <mergeCell ref="B118:C118"/>
    <mergeCell ref="B50:C50"/>
    <mergeCell ref="B64:C64"/>
    <mergeCell ref="B78:C78"/>
    <mergeCell ref="B79:C79"/>
    <mergeCell ref="B51:C51"/>
    <mergeCell ref="B52:C52"/>
    <mergeCell ref="B73:C73"/>
    <mergeCell ref="B72:C72"/>
    <mergeCell ref="B71:C71"/>
    <mergeCell ref="B70:C70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2:C32"/>
    <mergeCell ref="B33:C33"/>
    <mergeCell ref="B26:C2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19:C19"/>
    <mergeCell ref="B20:C20"/>
    <mergeCell ref="B21:C21"/>
    <mergeCell ref="A227:F227"/>
    <mergeCell ref="B189:C189"/>
    <mergeCell ref="B193:C193"/>
    <mergeCell ref="B194:C194"/>
    <mergeCell ref="B195:C195"/>
    <mergeCell ref="B224:C224"/>
    <mergeCell ref="B225:C225"/>
    <mergeCell ref="B209:C209"/>
    <mergeCell ref="B191:C191"/>
    <mergeCell ref="B203:C203"/>
    <mergeCell ref="A9:C9"/>
    <mergeCell ref="B230:F230"/>
    <mergeCell ref="A235:F235"/>
    <mergeCell ref="C2:F2"/>
    <mergeCell ref="A5:G5"/>
    <mergeCell ref="B17:G17"/>
    <mergeCell ref="A7:G7"/>
    <mergeCell ref="A6:G6"/>
    <mergeCell ref="B18:C18"/>
    <mergeCell ref="B125:C125"/>
    <mergeCell ref="B16:C16"/>
    <mergeCell ref="D14:F14"/>
    <mergeCell ref="A8:C8"/>
    <mergeCell ref="A15:G15"/>
    <mergeCell ref="A236:F236"/>
    <mergeCell ref="B231:F231"/>
    <mergeCell ref="B95:C95"/>
    <mergeCell ref="B104:C104"/>
    <mergeCell ref="B105:C105"/>
    <mergeCell ref="B108:C108"/>
    <mergeCell ref="A239:G241"/>
    <mergeCell ref="D245:G245"/>
    <mergeCell ref="A237:G238"/>
    <mergeCell ref="A228:F228"/>
    <mergeCell ref="B233:F233"/>
    <mergeCell ref="A234:F234"/>
    <mergeCell ref="B232:F232"/>
    <mergeCell ref="A229:G229"/>
    <mergeCell ref="B112:C112"/>
    <mergeCell ref="B184:C184"/>
    <mergeCell ref="B162:C162"/>
    <mergeCell ref="B163:C163"/>
    <mergeCell ref="B164:C164"/>
    <mergeCell ref="B165:C165"/>
    <mergeCell ref="B166:C166"/>
    <mergeCell ref="B150:C150"/>
    <mergeCell ref="B148:C148"/>
    <mergeCell ref="B149:C149"/>
    <mergeCell ref="B185:C185"/>
    <mergeCell ref="B113:C113"/>
    <mergeCell ref="B114:C114"/>
    <mergeCell ref="B126:C126"/>
    <mergeCell ref="B127:C127"/>
    <mergeCell ref="B153:C153"/>
    <mergeCell ref="B154:C154"/>
    <mergeCell ref="B155:C155"/>
    <mergeCell ref="B156:C156"/>
    <mergeCell ref="B160:C160"/>
    <mergeCell ref="B62:C62"/>
    <mergeCell ref="B170:C170"/>
    <mergeCell ref="B157:C157"/>
    <mergeCell ref="B57:C57"/>
    <mergeCell ref="B56:C56"/>
    <mergeCell ref="B161:C161"/>
    <mergeCell ref="B169:C169"/>
    <mergeCell ref="B158:C158"/>
    <mergeCell ref="B159:C159"/>
    <mergeCell ref="B115:C115"/>
    <mergeCell ref="B53:C53"/>
    <mergeCell ref="B54:C54"/>
    <mergeCell ref="B55:C55"/>
    <mergeCell ref="B59:C59"/>
    <mergeCell ref="B58:C58"/>
    <mergeCell ref="B61:C61"/>
    <mergeCell ref="B60:C60"/>
    <mergeCell ref="B75:C75"/>
    <mergeCell ref="B68:C68"/>
    <mergeCell ref="B67:C67"/>
    <mergeCell ref="B66:C66"/>
    <mergeCell ref="B65:C65"/>
    <mergeCell ref="B63:C63"/>
    <mergeCell ref="B74:C74"/>
    <mergeCell ref="B69:C69"/>
    <mergeCell ref="B76:C76"/>
    <mergeCell ref="B77:C77"/>
    <mergeCell ref="B84:C84"/>
    <mergeCell ref="B85:C85"/>
    <mergeCell ref="B86:C86"/>
    <mergeCell ref="B87:C87"/>
    <mergeCell ref="B80:C80"/>
    <mergeCell ref="B81:C81"/>
    <mergeCell ref="B82:C82"/>
    <mergeCell ref="B83:C83"/>
  </mergeCells>
  <phoneticPr fontId="0" type="noConversion"/>
  <dataValidations xWindow="689" yWindow="581" count="17">
    <dataValidation allowBlank="1" showInputMessage="1" showErrorMessage="1" promptTitle="Campo bloqueado!" prompt="O total será preenchido automaticamente." sqref="G227 G231:G235 G146 G187"/>
    <dataValidation allowBlank="1" showInputMessage="1" showErrorMessage="1" promptTitle="Preenchimento obrigatório " prompt="A contrapartida deverá ser preenchida levando em consideração o valor mínimo de 20% do valor total do projeto. " sqref="G236"/>
    <dataValidation allowBlank="1" showInputMessage="1" showErrorMessage="1" promptTitle="Campo bloqueado!" prompt="Será preenchido automaticamente através da soma dos itens 1,2 e 3." sqref="G228"/>
    <dataValidation allowBlank="1" showInputMessage="1" showErrorMessage="1" promptTitle="Valor unitário:" prompt="Indique o valor referente à unidade prevista._x000a_Não utilize &quot;R$&quot; nem ponto. A vírgula só deverá ser usada no caso de lançamento de valor em centavos. Ex: lance 20000 ou 10500,50." sqref="F189:F192 F18:F23 F148:F153"/>
    <dataValidation allowBlank="1" showInputMessage="1" showErrorMessage="1" promptTitle="IMPOSTOS/RECOLHIMENTOS" prompt="Neste item deve constar os tributos, encargos previdenciários e trabalhistas, recolhimentos (quando houver), tarifas bancárias e outros." sqref="B188:G188"/>
    <dataValidation allowBlank="1" showInputMessage="1" showErrorMessage="1" promptTitle="Item:" prompt="Numere de forma sequêncial os itens de despesa." sqref="A189:A192 A18:A23 A148:A153"/>
    <dataValidation allowBlank="1" showInputMessage="1" showErrorMessage="1" promptTitle="Campo bloqueado!" prompt="Será preenchido automaticamente através dos dados inseridos na coluna &quot;Unidade&quot; e &quot;Quantidade&quot;." sqref="G18:G23 G189:G226 G182:G186 G148:G170"/>
    <dataValidation allowBlank="1" showErrorMessage="1" sqref="C193:C199 C208:C212 A193:B226 D193:F226 D182:F186 A182:B186 A154:B170 D154:F170 C186"/>
    <dataValidation allowBlank="1" showInputMessage="1" showErrorMessage="1" promptTitle="Tipo de descrição de despesa:" prompt="Inserir os tributos relacionados as despesas do projeto. Exemplo: INSS ou ISSQN. Projetos referentes a modalidade &quot;Liberação de recursos não reembolsáveis&quot; não existe taxa de pagamento ao BDMG. " sqref="B189:B192 C189 C192"/>
    <dataValidation allowBlank="1" showInputMessage="1" showErrorMessage="1" promptTitle="Unidade:" prompt="Indique o tipo de unidade relacionado à despesa._x000a_Ex: Percentual, serviço ou mês._x000a_Evite o uso de unidades genéricas como &quot;verba&quot; ou similares." sqref="D189:D192"/>
    <dataValidation allowBlank="1" showInputMessage="1" showErrorMessage="1" promptTitle="Quantidade" prompt="Indique a quantidade prevista de unidades._x000a__x000a_Ex: Unidade = Serviço_x000a_      Quantidade = 5_x000a__x000a_Atenção: Este campo só aceita números inteiros." sqref="E189:E192"/>
    <dataValidation allowBlank="1" showInputMessage="1" showErrorMessage="1" promptTitle="Unidade:" prompt="Indique o tipo de unidade relacionado à despesa._x000a_Ex: hora, dia, mês, diária, peça, litro, metro._x000a_Evite o uso de unidades genéricas como &quot;verba&quot; ou similares." sqref="D148:D153 D18:D23"/>
    <dataValidation allowBlank="1" showInputMessage="1" showErrorMessage="1" promptTitle="Quantidade" prompt="Indique a quantidade prevista de unidades._x000a__x000a_Ex: Unidade = hora_x000a_      Quantidade = 20_x000a__x000a_Atenção: Este campo só aceita números inteiros." sqref="E148:E153"/>
    <dataValidation allowBlank="1" showInputMessage="1" showErrorMessage="1" promptTitle="Tipo de descrição de despesa:" prompt="Custos administrativos são aqueles que estão envolvidos de forma&quot;indireta&quot; com a finalidade do projeto. Exemplo: Contador, secretária e estagiário." sqref="B148:B153 C148:C149"/>
    <dataValidation allowBlank="1" showInputMessage="1" showErrorMessage="1" promptTitle="Tipo de descrição de despesa:" prompt="Insira de forma detalhada neste campo despesas necessárias ao projeto, evitando lançá-las de forma genérica e abrangente. Despesas de execução são aquelas que estão envolvidas &quot;diretamente&quot; com a finalidade do projeto. Exemplo: Coordenador do projeto." sqref="B18:C23"/>
    <dataValidation allowBlank="1" showInputMessage="1" showErrorMessage="1" promptTitle="Quantindade" prompt="Indique a quantidade prevista de unidades._x000a__x000a_Ex: Unidade = hora_x000a_      Quantidade = 20_x000a__x000a_Atenção: Este campo só aceita números inteiros." sqref="E18:E23"/>
    <dataValidation allowBlank="1" showInputMessage="1" showErrorMessage="1" promptTitle="Nome do Projeto" prompt="Escreva neste campo o nome do projeto apresentado no Fundo Estadual de Cultura" sqref="A7:E7"/>
  </dataValidations>
  <printOptions horizontalCentered="1"/>
  <pageMargins left="0" right="0" top="0.19685039370078741" bottom="0" header="0.51181102362204722" footer="0.51181102362204722"/>
  <pageSetup paperSize="9" scale="94" orientation="landscape" horizontalDpi="4294967294" r:id="rId1"/>
  <headerFooter alignWithMargins="0">
    <oddHeader xml:space="preserve">&amp;R </oddHeader>
    <oddFooter xml:space="preserve">&amp;C                                   </oddFooter>
  </headerFooter>
  <rowBreaks count="3" manualBreakCount="3">
    <brk id="23" max="6" man="1"/>
    <brk id="187" max="6" man="1"/>
    <brk id="228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ORÇAMENTÁRIA</vt:lpstr>
      <vt:lpstr>'PLANILHA ORÇAMENTÁRIA'!Area_de_impressao</vt:lpstr>
    </vt:vector>
  </TitlesOfParts>
  <Company>Secretaria de Est. da Cultura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Est. da Cultura</dc:creator>
  <cp:lastModifiedBy>Roberto Mazuchi</cp:lastModifiedBy>
  <cp:lastPrinted>2012-05-22T17:29:19Z</cp:lastPrinted>
  <dcterms:created xsi:type="dcterms:W3CDTF">2001-07-09T11:51:43Z</dcterms:created>
  <dcterms:modified xsi:type="dcterms:W3CDTF">2012-05-22T17:38:34Z</dcterms:modified>
</cp:coreProperties>
</file>